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5312\Downloads\"/>
    </mc:Choice>
  </mc:AlternateContent>
  <xr:revisionPtr revIDLastSave="0" documentId="13_ncr:1_{167D282E-53C2-4997-8CD7-86974BADD2EC}" xr6:coauthVersionLast="45" xr6:coauthVersionMax="45" xr10:uidLastSave="{00000000-0000-0000-0000-000000000000}"/>
  <bookViews>
    <workbookView xWindow="-120" yWindow="-120" windowWidth="29040" windowHeight="15840" xr2:uid="{92A1719C-E45D-4509-A329-218D40B32D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<sst xmlns="http://schemas.openxmlformats.org/spreadsheetml/2006/main" count="207" uniqueCount="157">
  <si>
    <t>Д/Д</t>
  </si>
  <si>
    <t>ТООН КОД</t>
  </si>
  <si>
    <t>ҮСГЭН КОД</t>
  </si>
  <si>
    <t>НЭГЖ ХУВЬЦААНД НОГДОХ АШИГ /ТӨГ/</t>
  </si>
  <si>
    <t>НИЙТ ХУВЬЦААНЫ ТОО ШИРХЭГ</t>
  </si>
  <si>
    <t>НОГДОЛ АШГИЙН НИЙТ ДҮН /ТӨГ/</t>
  </si>
  <si>
    <t>БҮРТГЭХ ӨДӨР</t>
  </si>
  <si>
    <t>ТАРААХ ӨДӨР</t>
  </si>
  <si>
    <t>ТАРААХ ХЭЛБЭР</t>
  </si>
  <si>
    <t>НОГДОЛ АШГИЙН ТАЛААРХ ТУЗ-ИЙН ШИЙДВЭР</t>
  </si>
  <si>
    <t>"Эрдэнэт суварга" ХК</t>
  </si>
  <si>
    <t>SVR</t>
  </si>
  <si>
    <t>ҮЦТХТ</t>
  </si>
  <si>
    <t>ТУЗ-ийн 2025 оны 2-р сарын 03-ны  өдрийн дугаар 25/01</t>
  </si>
  <si>
    <t xml:space="preserve">"ЛэндМН ББСБ" ХК </t>
  </si>
  <si>
    <t>LEND</t>
  </si>
  <si>
    <t>ТУЗ-ийн 2025 оны 02-р сарын 06-ны өдрийн 25/03</t>
  </si>
  <si>
    <t>"Айтүүлс"ХК</t>
  </si>
  <si>
    <t>ITLS</t>
  </si>
  <si>
    <t>ТУЗ-ийн 2025 оны 2-р сарын 6-ны өдрийн №25/001</t>
  </si>
  <si>
    <t>"Монложистикс Холдинг" ХК</t>
  </si>
  <si>
    <t>MLG</t>
  </si>
  <si>
    <t>ТУЗ-ийн 2025 оны 2-р сарын 07-ны өдрийн №25/ТУЗ/09</t>
  </si>
  <si>
    <t>"Инновэйшн инвестмент" ХК</t>
  </si>
  <si>
    <t>QPAY</t>
  </si>
  <si>
    <t>ТУЗ-ийн 2025 оны 2-р сарын 07-ны өдрийн дугаар 05/30</t>
  </si>
  <si>
    <t>"Инвескор ББСБ" ХК</t>
  </si>
  <si>
    <t>INV</t>
  </si>
  <si>
    <t>ТУЗ-ийн 2025 оны 2-р сарын 10-ны өдрийн дугаар 25/008</t>
  </si>
  <si>
    <t>"Апу" ХК</t>
  </si>
  <si>
    <t>APU</t>
  </si>
  <si>
    <t>ТУЗ-ийн 2025 оны 2-р сарын 10-ны өдрийн дугаар 25/02</t>
  </si>
  <si>
    <t>"Материал импекс" ХК</t>
  </si>
  <si>
    <t>MIE</t>
  </si>
  <si>
    <t>ТУЗ-ийн 2025 оны 2-р сарын 11-ний өдрийн дугаар 25/03</t>
  </si>
  <si>
    <t>"Гутал" ХК</t>
  </si>
  <si>
    <t>GTL</t>
  </si>
  <si>
    <t>ТУЗ-ийн 2025 оны 2-р сарын 11-ний өдрийн дугаар 01</t>
  </si>
  <si>
    <t xml:space="preserve">"Мах импекс" ХК </t>
  </si>
  <si>
    <t>MMX</t>
  </si>
  <si>
    <t>ТУЗ-ийн 2025 оны 2-р сарын 07-ны өдрийн №02</t>
  </si>
  <si>
    <t xml:space="preserve">"Эм жи эл Акуа" ХК </t>
  </si>
  <si>
    <t>MGLA</t>
  </si>
  <si>
    <t>ТУЗ-ийн 2025 оны 2-р сарын 12-ны өдрийн №Т/33</t>
  </si>
  <si>
    <t>"Монгол шуудан" ХК</t>
  </si>
  <si>
    <t>MNP</t>
  </si>
  <si>
    <t>ТУЗ-ийн 2025 оны 2-р сарын 12-ны өдрийн дугаар 25/02</t>
  </si>
  <si>
    <t>HRM</t>
  </si>
  <si>
    <t>ТУЗ-ийн 2025 оны 2-р сарын 12-ны өдрийн дугаар 03</t>
  </si>
  <si>
    <t>"Хаан банк"ХК</t>
  </si>
  <si>
    <t>KHAN</t>
  </si>
  <si>
    <t>Зохицуулагч байгууллагын зөвшөөрөл гарснаас 5 хоногийн дотор</t>
  </si>
  <si>
    <t>ТУЗ-ийн 2025 оны 2-р сарын 13-ны өдрийн дугаар 04</t>
  </si>
  <si>
    <t>"Худалдаа хөгжлийн банк" ХК</t>
  </si>
  <si>
    <t>TDB</t>
  </si>
  <si>
    <t>ТУЗ-ийн 2025 оны 2-р сарын 13-ны өдрийн дугаар 03</t>
  </si>
  <si>
    <t>HBJ</t>
  </si>
  <si>
    <t>ТУЗ-ийн 2025 оны 2-р сарын 14-ний өдрийн дугаар 04</t>
  </si>
  <si>
    <t>BUK</t>
  </si>
  <si>
    <t>ТУЗ-ийн 2025 оны 2-р сарын 13-ны өдрийн №2025-02</t>
  </si>
  <si>
    <t>BODI</t>
  </si>
  <si>
    <t>ТУЗ-ийн 2025 оны 2-р сарын 14-ний өдрийн дугаар 25/05</t>
  </si>
  <si>
    <t>TTL</t>
  </si>
  <si>
    <t>ТУЗ-ийн 2025 оны 2-р сарын 12-ний өдрийн дугаар 11</t>
  </si>
  <si>
    <t>"Сүү" ХК</t>
  </si>
  <si>
    <t>SUU</t>
  </si>
  <si>
    <t>ТУЗ-ийн 2025 оны 2-р сарын 09-ний өдрийн дугаар 04</t>
  </si>
  <si>
    <t>VIK</t>
  </si>
  <si>
    <t>ТУЗ-ийн 2025 оны 2-р сарын 09-ний өдрийн дугаар 03</t>
  </si>
  <si>
    <t xml:space="preserve">"Голомт банк" ХК </t>
  </si>
  <si>
    <t>GLMT</t>
  </si>
  <si>
    <t>ТУЗ-ийн 2025 оны 2-р сарын 09-ний өдрийн дугаар00/01</t>
  </si>
  <si>
    <t>HRD</t>
  </si>
  <si>
    <t>2025-05-01-ний дотор</t>
  </si>
  <si>
    <t>ТУЗ-ийн 2025 оны 2-р сарын 17-ны өдрийн дугаар 01</t>
  </si>
  <si>
    <t>"Газар шим Үйлдвэр" ХК</t>
  </si>
  <si>
    <t>GAZR</t>
  </si>
  <si>
    <t>2025-06-30-ны дотор</t>
  </si>
  <si>
    <t>ТУЗ-ийн 2025 оны 2-р сарын 15-ны өдрийн №002/001/20250215-002</t>
  </si>
  <si>
    <t>"Төрийн банк" ХК</t>
  </si>
  <si>
    <t>SBM</t>
  </si>
  <si>
    <t>MFC</t>
  </si>
  <si>
    <t>ТУЗ-ийн 2025 оны 2-р сарын 19-ний өдрийн №25/02</t>
  </si>
  <si>
    <t>TGI</t>
  </si>
  <si>
    <t>ТУЗ-ийн 2025 оны 2-р сарын 19-ний өдрийн №BR 25/003</t>
  </si>
  <si>
    <t>TCK</t>
  </si>
  <si>
    <t>ТУЗ-ийн 2025 оны 2-р сарын 18-ны өдрийн №01</t>
  </si>
  <si>
    <t>BDS</t>
  </si>
  <si>
    <t>ТУЗ-ийн 2025 оны 2-р сарын 19-ны өдрийн №04</t>
  </si>
  <si>
    <t>BNG</t>
  </si>
  <si>
    <t>ТУЗ-ийн 2025 оны 2-р сарын 18-ны өдрийн №02</t>
  </si>
  <si>
    <t>"Дархан нэхий" ХК</t>
  </si>
  <si>
    <t>NEH</t>
  </si>
  <si>
    <t>ТУЗ-ийн 2025 оны 2-р сарын 14-ны өдрийн №25/05</t>
  </si>
  <si>
    <t>"Барилга корпораци" ХК</t>
  </si>
  <si>
    <t>BRC</t>
  </si>
  <si>
    <t>"Хас банк" ХК</t>
  </si>
  <si>
    <t>XAC</t>
  </si>
  <si>
    <t>Зохицуулагч байгууллагын зөвшөөрөл гарснаас 7 хоногийн дотор</t>
  </si>
  <si>
    <t>ТУЗ-ийн 2025 оны 2-р сарын 18-ны өдрийн R-2025-03</t>
  </si>
  <si>
    <t>"Богд банк" ХК</t>
  </si>
  <si>
    <t>BOGD</t>
  </si>
  <si>
    <t>ТУЗ-ийн 2025 оны 2-р сарын 18-ны өдрийн №25/17</t>
  </si>
  <si>
    <t xml:space="preserve">"Улаанбаатар хивс" ХК </t>
  </si>
  <si>
    <t>UBH</t>
  </si>
  <si>
    <t xml:space="preserve">2025 оны 06 сард багтаан </t>
  </si>
  <si>
    <t>ТУЗ-ийн 2025 оны 2-р сарын 17-ны өдрийн №05/2025</t>
  </si>
  <si>
    <t>MBW</t>
  </si>
  <si>
    <t>2025-04-30-ны дотор</t>
  </si>
  <si>
    <t>ТУЗ-ийн 2025 оны 2-р сарын 19-ний өдрийн №02</t>
  </si>
  <si>
    <t xml:space="preserve">"Сэндли ББСБ" ХК </t>
  </si>
  <si>
    <t>SEND</t>
  </si>
  <si>
    <t>ТУЗ-ийн 2025 оны 2-р сарын 18-ны өдрийн №05</t>
  </si>
  <si>
    <t xml:space="preserve">"Мандал даатгал" ХК </t>
  </si>
  <si>
    <t>MNDL</t>
  </si>
  <si>
    <t>ТУЗ-ийн 2025 оны 2-р сарын 18-ны өдрийн дугаар 25/001</t>
  </si>
  <si>
    <t>"Багануур" ХК</t>
  </si>
  <si>
    <t>BAN</t>
  </si>
  <si>
    <t>ТУЗ-ийн 2025 оны 2-р сарын 19-ны өдрийн дугаар 03</t>
  </si>
  <si>
    <t xml:space="preserve">"Такько" ХК </t>
  </si>
  <si>
    <t>TAH</t>
  </si>
  <si>
    <t>ТУЗ-ийн 2025 оны 2-р сарын 19-ны өдрийн дугаар 01</t>
  </si>
  <si>
    <t>"Монгол алт" ХК</t>
  </si>
  <si>
    <t>ERS</t>
  </si>
  <si>
    <t>MCH</t>
  </si>
  <si>
    <t>ТУЗ-ийн 2025 оны 2-р сарын 18-ны өдрийн дугаар 02</t>
  </si>
  <si>
    <t xml:space="preserve">"Ариг гал" ХК </t>
  </si>
  <si>
    <t>EER</t>
  </si>
  <si>
    <t>ТУЗ-ийн 2025 оны 2-р сарын 20-ны өдрийн дугаар 06.25</t>
  </si>
  <si>
    <t>MNS</t>
  </si>
  <si>
    <t>ТУЗ-ийн 2025 оны 2-р сарын 19-ний өдрийн дугаар 01/25</t>
  </si>
  <si>
    <t>КОМПАНИЙН НЭР</t>
  </si>
  <si>
    <t xml:space="preserve">2025-05-01-ний өдрөөс эхлэн </t>
  </si>
  <si>
    <t>2025-12-31-ний дотор</t>
  </si>
  <si>
    <t xml:space="preserve">2025-06-02-ны өдрөөс </t>
  </si>
  <si>
    <t>2025-05-30-ны дотор</t>
  </si>
  <si>
    <t>2025-05-31-ний дотор</t>
  </si>
  <si>
    <t>2024 оны цэвэр ашгаас 2025 онд ногдол ашиг тараахаар шийдвэрлэсэн компаниуд</t>
  </si>
  <si>
    <t>"Гермес центр" ХК</t>
  </si>
  <si>
    <t>"Монголын Хөрөнгийн Бирж" ХК</t>
  </si>
  <si>
    <t>"Улаанбаатар БҮК" ХК</t>
  </si>
  <si>
    <t>"Бодь даатгал" ХК</t>
  </si>
  <si>
    <t xml:space="preserve">"Тавантолгой" ХК </t>
  </si>
  <si>
    <t>"Тандэм инвест ББСБ" ХК</t>
  </si>
  <si>
    <t>"Хүрд" ХК</t>
  </si>
  <si>
    <t xml:space="preserve">"Монос хүнс" ХК </t>
  </si>
  <si>
    <t>"Тэнгэр даатгал" ХК</t>
  </si>
  <si>
    <t>"Талх чихэр" ХК</t>
  </si>
  <si>
    <t>"Бидисек" ХК</t>
  </si>
  <si>
    <t>"Баянгол зочид буудал" ХК</t>
  </si>
  <si>
    <t xml:space="preserve">"Монгол базальт" ХК </t>
  </si>
  <si>
    <t>"Монголын Цахилгаан Холбоо" ХК</t>
  </si>
  <si>
    <t>"Монноос" ХК</t>
  </si>
  <si>
    <t xml:space="preserve">"Жуулчин дюти фрий" ХК </t>
  </si>
  <si>
    <t>SUL</t>
  </si>
  <si>
    <t xml:space="preserve">2025/05/31-ний дотор </t>
  </si>
  <si>
    <t>ТУЗ-ийн 2025 оны 5-р сарын 13-ны өдрийн дугаар ТУЗ2025-03/03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</si>
</sst>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yyyy\-mm\-dd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right" vertical="center" wrapText="1"/>
    </xf>
    <xf numFmtId="164" fontId="5" fillId="3" borderId="1" xfId="1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164" fontId="2" fillId="0" borderId="1" xfId="1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1" xfId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210C2-F73D-4635-AF3D-2462BB52F55D}">
  <dimension ref="A2:K49"/>
  <sheetViews>
    <sheetView tabSelected="1" workbookViewId="0">
      <selection activeCell="K55" sqref="K55"/>
    </sheetView>
  </sheetViews>
  <sheetFormatPr defaultRowHeight="14.25" x14ac:dyDescent="0.2"/>
  <cols>
    <col min="1" max="1" width="7.85546875" style="2" customWidth="1"/>
    <col min="2" max="2" width="36.140625" style="2" customWidth="1"/>
    <col min="3" max="3" width="8.7109375" style="42" customWidth="1"/>
    <col min="4" max="4" width="11.140625" style="42" customWidth="1"/>
    <col min="5" max="5" width="16" style="3" customWidth="1"/>
    <col min="6" max="6" width="16.5703125" style="43" bestFit="1" customWidth="1"/>
    <col min="7" max="7" width="20.5703125" style="44" customWidth="1"/>
    <col min="8" max="8" width="19.28515625" style="2" bestFit="1" customWidth="1"/>
    <col min="9" max="9" width="28" style="2" customWidth="1"/>
    <col min="10" max="10" width="12.140625" style="2" customWidth="1"/>
    <col min="11" max="11" width="68.7109375" style="2" customWidth="1"/>
    <col min="12" max="16384" width="9.140625" style="1"/>
  </cols>
  <sheetData>
    <row r="2" spans="1:11" ht="23.25" customHeight="1" x14ac:dyDescent="0.2">
      <c r="A2" s="53" t="s">
        <v>137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4" spans="1:11" ht="62.25" customHeight="1" x14ac:dyDescent="0.2">
      <c r="A4" s="4" t="s">
        <v>0</v>
      </c>
      <c r="B4" s="5" t="s">
        <v>131</v>
      </c>
      <c r="C4" s="4" t="s">
        <v>1</v>
      </c>
      <c r="D4" s="4" t="s">
        <v>2</v>
      </c>
      <c r="E4" s="6" t="s">
        <v>3</v>
      </c>
      <c r="F4" s="7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</row>
    <row r="5" spans="1:11" x14ac:dyDescent="0.2">
      <c r="A5" s="8">
        <v>1</v>
      </c>
      <c r="B5" s="37" t="s">
        <v>10</v>
      </c>
      <c r="C5" s="12">
        <v>377</v>
      </c>
      <c r="D5" s="12" t="s">
        <v>11</v>
      </c>
      <c r="E5" s="9">
        <v>5</v>
      </c>
      <c r="F5" s="39">
        <v>156054</v>
      </c>
      <c r="G5" s="40">
        <v>780270</v>
      </c>
      <c r="H5" s="14">
        <v>45714</v>
      </c>
      <c r="I5" s="15">
        <v>45838</v>
      </c>
      <c r="J5" s="8" t="s">
        <v>12</v>
      </c>
      <c r="K5" s="10" t="s">
        <v>13</v>
      </c>
    </row>
    <row r="6" spans="1:11" x14ac:dyDescent="0.2">
      <c r="A6" s="8">
        <v>2</v>
      </c>
      <c r="B6" s="11" t="s">
        <v>14</v>
      </c>
      <c r="C6" s="12">
        <v>545</v>
      </c>
      <c r="D6" s="12" t="s">
        <v>15</v>
      </c>
      <c r="E6" s="9">
        <v>15</v>
      </c>
      <c r="F6" s="13">
        <v>739301683</v>
      </c>
      <c r="G6" s="40">
        <v>11089525245</v>
      </c>
      <c r="H6" s="14">
        <v>45714</v>
      </c>
      <c r="I6" s="15">
        <v>45751</v>
      </c>
      <c r="J6" s="8" t="s">
        <v>12</v>
      </c>
      <c r="K6" s="16" t="s">
        <v>16</v>
      </c>
    </row>
    <row r="7" spans="1:11" x14ac:dyDescent="0.2">
      <c r="A7" s="8">
        <v>3</v>
      </c>
      <c r="B7" s="16" t="s">
        <v>17</v>
      </c>
      <c r="C7" s="8">
        <v>543</v>
      </c>
      <c r="D7" s="8" t="s">
        <v>18</v>
      </c>
      <c r="E7" s="9">
        <v>3.5</v>
      </c>
      <c r="F7" s="13">
        <v>34452124</v>
      </c>
      <c r="G7" s="40">
        <v>120582434</v>
      </c>
      <c r="H7" s="14">
        <v>45749</v>
      </c>
      <c r="I7" s="15">
        <v>45777</v>
      </c>
      <c r="J7" s="8" t="s">
        <v>12</v>
      </c>
      <c r="K7" s="16" t="s">
        <v>19</v>
      </c>
    </row>
    <row r="8" spans="1:11" x14ac:dyDescent="0.2">
      <c r="A8" s="17">
        <v>4</v>
      </c>
      <c r="B8" s="37" t="s">
        <v>20</v>
      </c>
      <c r="C8" s="27">
        <v>569</v>
      </c>
      <c r="D8" s="27" t="s">
        <v>21</v>
      </c>
      <c r="E8" s="18">
        <v>5.4</v>
      </c>
      <c r="F8" s="13">
        <v>395858822</v>
      </c>
      <c r="G8" s="21">
        <v>2137637638</v>
      </c>
      <c r="H8" s="33">
        <v>45750</v>
      </c>
      <c r="I8" s="19">
        <v>45777</v>
      </c>
      <c r="J8" s="8" t="s">
        <v>12</v>
      </c>
      <c r="K8" s="30" t="s">
        <v>22</v>
      </c>
    </row>
    <row r="9" spans="1:11" x14ac:dyDescent="0.2">
      <c r="A9" s="17">
        <v>5</v>
      </c>
      <c r="B9" s="30" t="s">
        <v>23</v>
      </c>
      <c r="C9" s="27">
        <v>570</v>
      </c>
      <c r="D9" s="27" t="s">
        <v>24</v>
      </c>
      <c r="E9" s="18">
        <v>20</v>
      </c>
      <c r="F9" s="13">
        <v>184889160</v>
      </c>
      <c r="G9" s="21">
        <v>3697783200</v>
      </c>
      <c r="H9" s="33">
        <v>45755</v>
      </c>
      <c r="I9" s="19">
        <v>45777</v>
      </c>
      <c r="J9" s="8" t="s">
        <v>12</v>
      </c>
      <c r="K9" s="30" t="s">
        <v>25</v>
      </c>
    </row>
    <row r="10" spans="1:11" x14ac:dyDescent="0.2">
      <c r="A10" s="17">
        <v>6</v>
      </c>
      <c r="B10" s="30" t="s">
        <v>26</v>
      </c>
      <c r="C10" s="17">
        <v>553</v>
      </c>
      <c r="D10" s="17" t="s">
        <v>27</v>
      </c>
      <c r="E10" s="18">
        <v>60</v>
      </c>
      <c r="F10" s="13">
        <v>75744281</v>
      </c>
      <c r="G10" s="21">
        <v>4544656860</v>
      </c>
      <c r="H10" s="33">
        <v>45754</v>
      </c>
      <c r="I10" s="19">
        <v>45770</v>
      </c>
      <c r="J10" s="8" t="s">
        <v>12</v>
      </c>
      <c r="K10" s="30" t="s">
        <v>28</v>
      </c>
    </row>
    <row r="11" spans="1:11" x14ac:dyDescent="0.2">
      <c r="A11" s="17">
        <v>7</v>
      </c>
      <c r="B11" s="30" t="s">
        <v>29</v>
      </c>
      <c r="C11" s="17">
        <v>90</v>
      </c>
      <c r="D11" s="17" t="s">
        <v>30</v>
      </c>
      <c r="E11" s="18">
        <v>65</v>
      </c>
      <c r="F11" s="13">
        <v>1064181553</v>
      </c>
      <c r="G11" s="21">
        <v>69171800945</v>
      </c>
      <c r="H11" s="33">
        <v>45751</v>
      </c>
      <c r="I11" s="19">
        <v>45888</v>
      </c>
      <c r="J11" s="8" t="s">
        <v>12</v>
      </c>
      <c r="K11" s="30" t="s">
        <v>31</v>
      </c>
    </row>
    <row r="12" spans="1:11" x14ac:dyDescent="0.2">
      <c r="A12" s="17">
        <v>8</v>
      </c>
      <c r="B12" s="30" t="s">
        <v>32</v>
      </c>
      <c r="C12" s="17">
        <v>379</v>
      </c>
      <c r="D12" s="17" t="s">
        <v>33</v>
      </c>
      <c r="E12" s="18">
        <v>150</v>
      </c>
      <c r="F12" s="13">
        <v>1368206</v>
      </c>
      <c r="G12" s="21">
        <v>205230900</v>
      </c>
      <c r="H12" s="33">
        <v>45748</v>
      </c>
      <c r="I12" s="19">
        <v>46022</v>
      </c>
      <c r="J12" s="8" t="s">
        <v>12</v>
      </c>
      <c r="K12" s="30" t="s">
        <v>34</v>
      </c>
    </row>
    <row r="13" spans="1:11" x14ac:dyDescent="0.2">
      <c r="A13" s="17">
        <v>9</v>
      </c>
      <c r="B13" s="30" t="s">
        <v>35</v>
      </c>
      <c r="C13" s="17">
        <v>88</v>
      </c>
      <c r="D13" s="17" t="s">
        <v>36</v>
      </c>
      <c r="E13" s="18">
        <v>2470</v>
      </c>
      <c r="F13" s="13">
        <v>1575010</v>
      </c>
      <c r="G13" s="21">
        <v>3890274700</v>
      </c>
      <c r="H13" s="33">
        <v>45747</v>
      </c>
      <c r="I13" s="19">
        <v>45813</v>
      </c>
      <c r="J13" s="8" t="s">
        <v>12</v>
      </c>
      <c r="K13" s="30" t="s">
        <v>37</v>
      </c>
    </row>
    <row r="14" spans="1:11" x14ac:dyDescent="0.2">
      <c r="A14" s="17">
        <v>10</v>
      </c>
      <c r="B14" s="24" t="s">
        <v>38</v>
      </c>
      <c r="C14" s="12">
        <v>208</v>
      </c>
      <c r="D14" s="12" t="s">
        <v>39</v>
      </c>
      <c r="E14" s="18">
        <v>100</v>
      </c>
      <c r="F14" s="13">
        <v>3800721</v>
      </c>
      <c r="G14" s="21">
        <v>380072100</v>
      </c>
      <c r="H14" s="33">
        <v>45754</v>
      </c>
      <c r="I14" s="19">
        <v>45777</v>
      </c>
      <c r="J14" s="8" t="s">
        <v>12</v>
      </c>
      <c r="K14" s="30" t="s">
        <v>40</v>
      </c>
    </row>
    <row r="15" spans="1:11" x14ac:dyDescent="0.2">
      <c r="A15" s="17">
        <v>11</v>
      </c>
      <c r="B15" s="24" t="s">
        <v>41</v>
      </c>
      <c r="C15" s="17">
        <v>572</v>
      </c>
      <c r="D15" s="17" t="s">
        <v>42</v>
      </c>
      <c r="E15" s="18">
        <v>7.31</v>
      </c>
      <c r="F15" s="13">
        <v>327555616</v>
      </c>
      <c r="G15" s="21">
        <v>2393776441.73</v>
      </c>
      <c r="H15" s="33">
        <v>45713</v>
      </c>
      <c r="I15" s="19">
        <v>45777</v>
      </c>
      <c r="J15" s="8" t="s">
        <v>12</v>
      </c>
      <c r="K15" s="30" t="s">
        <v>43</v>
      </c>
    </row>
    <row r="16" spans="1:11" x14ac:dyDescent="0.2">
      <c r="A16" s="17">
        <v>12</v>
      </c>
      <c r="B16" s="24" t="s">
        <v>44</v>
      </c>
      <c r="C16" s="12">
        <v>541</v>
      </c>
      <c r="D16" s="12" t="s">
        <v>45</v>
      </c>
      <c r="E16" s="18">
        <v>1</v>
      </c>
      <c r="F16" s="13">
        <v>99586363</v>
      </c>
      <c r="G16" s="21">
        <v>99586363</v>
      </c>
      <c r="H16" s="33">
        <v>45753</v>
      </c>
      <c r="I16" s="19">
        <v>45777</v>
      </c>
      <c r="J16" s="8" t="s">
        <v>12</v>
      </c>
      <c r="K16" s="30" t="s">
        <v>46</v>
      </c>
    </row>
    <row r="17" spans="1:11" x14ac:dyDescent="0.2">
      <c r="A17" s="17">
        <v>13</v>
      </c>
      <c r="B17" s="11" t="s">
        <v>138</v>
      </c>
      <c r="C17" s="12">
        <v>528</v>
      </c>
      <c r="D17" s="12" t="s">
        <v>47</v>
      </c>
      <c r="E17" s="18">
        <v>9.6</v>
      </c>
      <c r="F17" s="13">
        <v>78543001</v>
      </c>
      <c r="G17" s="21">
        <v>754000000</v>
      </c>
      <c r="H17" s="33">
        <v>45723</v>
      </c>
      <c r="I17" s="19">
        <v>45761</v>
      </c>
      <c r="J17" s="8" t="s">
        <v>12</v>
      </c>
      <c r="K17" s="30" t="s">
        <v>48</v>
      </c>
    </row>
    <row r="18" spans="1:11" ht="42.75" x14ac:dyDescent="0.2">
      <c r="A18" s="17">
        <v>14</v>
      </c>
      <c r="B18" s="11" t="s">
        <v>49</v>
      </c>
      <c r="C18" s="12">
        <v>563</v>
      </c>
      <c r="D18" s="12" t="s">
        <v>50</v>
      </c>
      <c r="E18" s="20">
        <v>195.35</v>
      </c>
      <c r="F18" s="13">
        <v>1912198000</v>
      </c>
      <c r="G18" s="21">
        <v>373547879300</v>
      </c>
      <c r="H18" s="22">
        <v>45751</v>
      </c>
      <c r="I18" s="23" t="s">
        <v>51</v>
      </c>
      <c r="J18" s="17" t="s">
        <v>12</v>
      </c>
      <c r="K18" s="11" t="s">
        <v>52</v>
      </c>
    </row>
    <row r="19" spans="1:11" ht="42.75" x14ac:dyDescent="0.2">
      <c r="A19" s="17">
        <v>15</v>
      </c>
      <c r="B19" s="11" t="s">
        <v>53</v>
      </c>
      <c r="C19" s="12">
        <v>567</v>
      </c>
      <c r="D19" s="12" t="s">
        <v>54</v>
      </c>
      <c r="E19" s="18">
        <v>2000</v>
      </c>
      <c r="F19" s="13">
        <v>50600927</v>
      </c>
      <c r="G19" s="21">
        <v>101201854000</v>
      </c>
      <c r="H19" s="22">
        <v>45754</v>
      </c>
      <c r="I19" s="23" t="s">
        <v>51</v>
      </c>
      <c r="J19" s="17" t="s">
        <v>12</v>
      </c>
      <c r="K19" s="11" t="s">
        <v>55</v>
      </c>
    </row>
    <row r="20" spans="1:11" x14ac:dyDescent="0.2">
      <c r="A20" s="17">
        <v>16</v>
      </c>
      <c r="B20" s="24" t="s">
        <v>139</v>
      </c>
      <c r="C20" s="12">
        <v>510</v>
      </c>
      <c r="D20" s="12" t="s">
        <v>56</v>
      </c>
      <c r="E20" s="18">
        <v>47</v>
      </c>
      <c r="F20" s="13">
        <v>350463539</v>
      </c>
      <c r="G20" s="21">
        <v>16471786333</v>
      </c>
      <c r="H20" s="22">
        <v>45747</v>
      </c>
      <c r="I20" s="25">
        <v>45777</v>
      </c>
      <c r="J20" s="17" t="s">
        <v>12</v>
      </c>
      <c r="K20" s="11" t="s">
        <v>57</v>
      </c>
    </row>
    <row r="21" spans="1:11" x14ac:dyDescent="0.2">
      <c r="A21" s="17">
        <v>17</v>
      </c>
      <c r="B21" s="24" t="s">
        <v>140</v>
      </c>
      <c r="C21" s="26">
        <v>195</v>
      </c>
      <c r="D21" s="27" t="s">
        <v>58</v>
      </c>
      <c r="E21" s="18">
        <v>10</v>
      </c>
      <c r="F21" s="13">
        <v>131547500</v>
      </c>
      <c r="G21" s="21">
        <v>1315475000</v>
      </c>
      <c r="H21" s="22">
        <v>45730</v>
      </c>
      <c r="I21" s="25">
        <v>45777</v>
      </c>
      <c r="J21" s="17" t="s">
        <v>12</v>
      </c>
      <c r="K21" s="11" t="s">
        <v>59</v>
      </c>
    </row>
    <row r="22" spans="1:11" x14ac:dyDescent="0.2">
      <c r="A22" s="17">
        <v>18</v>
      </c>
      <c r="B22" s="37" t="s">
        <v>141</v>
      </c>
      <c r="C22" s="12">
        <v>554</v>
      </c>
      <c r="D22" s="17" t="s">
        <v>60</v>
      </c>
      <c r="E22" s="18">
        <v>5</v>
      </c>
      <c r="F22" s="13">
        <v>228275458</v>
      </c>
      <c r="G22" s="21">
        <v>1141377290</v>
      </c>
      <c r="H22" s="22">
        <v>45751</v>
      </c>
      <c r="I22" s="25">
        <v>45777</v>
      </c>
      <c r="J22" s="17" t="s">
        <v>12</v>
      </c>
      <c r="K22" s="11" t="s">
        <v>61</v>
      </c>
    </row>
    <row r="23" spans="1:11" x14ac:dyDescent="0.2">
      <c r="A23" s="17">
        <v>19</v>
      </c>
      <c r="B23" s="11" t="s">
        <v>142</v>
      </c>
      <c r="C23" s="17">
        <v>458</v>
      </c>
      <c r="D23" s="17" t="s">
        <v>62</v>
      </c>
      <c r="E23" s="18">
        <v>6960</v>
      </c>
      <c r="F23" s="13">
        <v>52665200</v>
      </c>
      <c r="G23" s="21">
        <v>366549792000</v>
      </c>
      <c r="H23" s="22">
        <v>45754</v>
      </c>
      <c r="I23" s="25" t="s">
        <v>132</v>
      </c>
      <c r="J23" s="17" t="s">
        <v>12</v>
      </c>
      <c r="K23" s="11" t="s">
        <v>63</v>
      </c>
    </row>
    <row r="24" spans="1:11" x14ac:dyDescent="0.2">
      <c r="A24" s="17">
        <v>20</v>
      </c>
      <c r="B24" s="11" t="s">
        <v>64</v>
      </c>
      <c r="C24" s="17">
        <v>135</v>
      </c>
      <c r="D24" s="17" t="s">
        <v>65</v>
      </c>
      <c r="E24" s="18">
        <v>3.43</v>
      </c>
      <c r="F24" s="13">
        <v>343061914</v>
      </c>
      <c r="G24" s="21">
        <v>1176702365.02</v>
      </c>
      <c r="H24" s="22">
        <v>45744</v>
      </c>
      <c r="I24" s="25">
        <v>45807</v>
      </c>
      <c r="J24" s="17" t="s">
        <v>12</v>
      </c>
      <c r="K24" s="11" t="s">
        <v>66</v>
      </c>
    </row>
    <row r="25" spans="1:11" x14ac:dyDescent="0.2">
      <c r="A25" s="17">
        <v>21</v>
      </c>
      <c r="B25" s="24" t="s">
        <v>143</v>
      </c>
      <c r="C25" s="12">
        <v>438</v>
      </c>
      <c r="D25" s="12" t="s">
        <v>67</v>
      </c>
      <c r="E25" s="18">
        <v>1.1000000000000001</v>
      </c>
      <c r="F25" s="13">
        <v>2000000000</v>
      </c>
      <c r="G25" s="21">
        <v>2200000000</v>
      </c>
      <c r="H25" s="22">
        <v>45757</v>
      </c>
      <c r="I25" s="25">
        <v>45777</v>
      </c>
      <c r="J25" s="17" t="s">
        <v>12</v>
      </c>
      <c r="K25" s="11" t="s">
        <v>68</v>
      </c>
    </row>
    <row r="26" spans="1:11" x14ac:dyDescent="0.2">
      <c r="A26" s="17">
        <v>22</v>
      </c>
      <c r="B26" s="11" t="s">
        <v>69</v>
      </c>
      <c r="C26" s="27">
        <v>562</v>
      </c>
      <c r="D26" s="27" t="s">
        <v>70</v>
      </c>
      <c r="E26" s="18">
        <v>100</v>
      </c>
      <c r="F26" s="13">
        <v>808657306</v>
      </c>
      <c r="G26" s="21">
        <v>80865730600</v>
      </c>
      <c r="H26" s="22">
        <v>45742</v>
      </c>
      <c r="I26" s="25">
        <v>45777</v>
      </c>
      <c r="J26" s="17" t="s">
        <v>12</v>
      </c>
      <c r="K26" s="11" t="s">
        <v>71</v>
      </c>
    </row>
    <row r="27" spans="1:11" x14ac:dyDescent="0.2">
      <c r="A27" s="17">
        <v>23</v>
      </c>
      <c r="B27" s="38" t="s">
        <v>144</v>
      </c>
      <c r="C27" s="12">
        <v>8</v>
      </c>
      <c r="D27" s="12" t="s">
        <v>72</v>
      </c>
      <c r="E27" s="18">
        <v>3550</v>
      </c>
      <c r="F27" s="13">
        <v>135266</v>
      </c>
      <c r="G27" s="21">
        <v>480194300</v>
      </c>
      <c r="H27" s="22">
        <v>45734</v>
      </c>
      <c r="I27" s="25" t="s">
        <v>73</v>
      </c>
      <c r="J27" s="17" t="s">
        <v>12</v>
      </c>
      <c r="K27" s="11" t="s">
        <v>74</v>
      </c>
    </row>
    <row r="28" spans="1:11" ht="28.5" x14ac:dyDescent="0.2">
      <c r="A28" s="17">
        <v>24</v>
      </c>
      <c r="B28" s="28" t="s">
        <v>75</v>
      </c>
      <c r="C28" s="12">
        <v>565</v>
      </c>
      <c r="D28" s="12" t="s">
        <v>76</v>
      </c>
      <c r="E28" s="18">
        <v>2.6</v>
      </c>
      <c r="F28" s="13">
        <v>1198113207</v>
      </c>
      <c r="G28" s="21">
        <v>3115094338.1999998</v>
      </c>
      <c r="H28" s="22">
        <v>45726</v>
      </c>
      <c r="I28" s="25" t="s">
        <v>77</v>
      </c>
      <c r="J28" s="17" t="s">
        <v>12</v>
      </c>
      <c r="K28" s="24" t="s">
        <v>78</v>
      </c>
    </row>
    <row r="29" spans="1:11" x14ac:dyDescent="0.2">
      <c r="A29" s="17">
        <v>25</v>
      </c>
      <c r="B29" s="28" t="s">
        <v>79</v>
      </c>
      <c r="C29" s="12">
        <v>564</v>
      </c>
      <c r="D29" s="12" t="s">
        <v>80</v>
      </c>
      <c r="E29" s="18">
        <v>63.7</v>
      </c>
      <c r="F29" s="13">
        <v>755096250</v>
      </c>
      <c r="G29" s="21">
        <v>48099631125</v>
      </c>
      <c r="H29" s="22">
        <v>45757</v>
      </c>
      <c r="I29" s="25">
        <v>45777</v>
      </c>
      <c r="J29" s="17" t="s">
        <v>12</v>
      </c>
      <c r="K29" s="11" t="s">
        <v>61</v>
      </c>
    </row>
    <row r="30" spans="1:11" x14ac:dyDescent="0.2">
      <c r="A30" s="17">
        <v>26</v>
      </c>
      <c r="B30" s="38" t="s">
        <v>145</v>
      </c>
      <c r="C30" s="17">
        <v>551</v>
      </c>
      <c r="D30" s="12" t="s">
        <v>81</v>
      </c>
      <c r="E30" s="29">
        <v>4</v>
      </c>
      <c r="F30" s="13">
        <v>408850428</v>
      </c>
      <c r="G30" s="21">
        <v>1635401712</v>
      </c>
      <c r="H30" s="22">
        <v>45728</v>
      </c>
      <c r="I30" s="25">
        <v>45777</v>
      </c>
      <c r="J30" s="17" t="s">
        <v>12</v>
      </c>
      <c r="K30" s="11" t="s">
        <v>82</v>
      </c>
    </row>
    <row r="31" spans="1:11" x14ac:dyDescent="0.2">
      <c r="A31" s="17">
        <v>27</v>
      </c>
      <c r="B31" s="28" t="s">
        <v>146</v>
      </c>
      <c r="C31" s="12">
        <v>573</v>
      </c>
      <c r="D31" s="12" t="s">
        <v>83</v>
      </c>
      <c r="E31" s="18">
        <v>67.12</v>
      </c>
      <c r="F31" s="13">
        <v>60000000</v>
      </c>
      <c r="G31" s="21">
        <v>4027200000</v>
      </c>
      <c r="H31" s="22">
        <v>45751</v>
      </c>
      <c r="I31" s="25">
        <v>45777</v>
      </c>
      <c r="J31" s="17" t="s">
        <v>12</v>
      </c>
      <c r="K31" s="11" t="s">
        <v>84</v>
      </c>
    </row>
    <row r="32" spans="1:11" x14ac:dyDescent="0.2">
      <c r="A32" s="17">
        <v>28</v>
      </c>
      <c r="B32" s="30" t="s">
        <v>147</v>
      </c>
      <c r="C32" s="17">
        <v>22</v>
      </c>
      <c r="D32" s="17" t="s">
        <v>85</v>
      </c>
      <c r="E32" s="18">
        <v>450</v>
      </c>
      <c r="F32" s="13">
        <v>1023703</v>
      </c>
      <c r="G32" s="21">
        <v>460666350</v>
      </c>
      <c r="H32" s="22">
        <v>45751</v>
      </c>
      <c r="I32" s="25">
        <v>45777</v>
      </c>
      <c r="J32" s="17" t="s">
        <v>12</v>
      </c>
      <c r="K32" s="31" t="s">
        <v>86</v>
      </c>
    </row>
    <row r="33" spans="1:11" x14ac:dyDescent="0.2">
      <c r="A33" s="17">
        <v>29</v>
      </c>
      <c r="B33" s="11" t="s">
        <v>148</v>
      </c>
      <c r="C33" s="12">
        <v>522</v>
      </c>
      <c r="D33" s="12" t="s">
        <v>87</v>
      </c>
      <c r="E33" s="18">
        <v>89.67</v>
      </c>
      <c r="F33" s="13">
        <v>13694883</v>
      </c>
      <c r="G33" s="21">
        <v>1228020158.6099999</v>
      </c>
      <c r="H33" s="22">
        <v>45757</v>
      </c>
      <c r="I33" s="25">
        <v>45777</v>
      </c>
      <c r="J33" s="17" t="s">
        <v>12</v>
      </c>
      <c r="K33" s="31" t="s">
        <v>88</v>
      </c>
    </row>
    <row r="34" spans="1:11" x14ac:dyDescent="0.2">
      <c r="A34" s="17">
        <v>30</v>
      </c>
      <c r="B34" s="28" t="s">
        <v>149</v>
      </c>
      <c r="C34" s="26">
        <v>13</v>
      </c>
      <c r="D34" s="27" t="s">
        <v>89</v>
      </c>
      <c r="E34" s="18">
        <v>330</v>
      </c>
      <c r="F34" s="13">
        <v>381133</v>
      </c>
      <c r="G34" s="41">
        <v>125773890</v>
      </c>
      <c r="H34" s="22">
        <v>45757</v>
      </c>
      <c r="I34" s="25" t="s">
        <v>73</v>
      </c>
      <c r="J34" s="17" t="s">
        <v>12</v>
      </c>
      <c r="K34" s="31" t="s">
        <v>90</v>
      </c>
    </row>
    <row r="35" spans="1:11" x14ac:dyDescent="0.2">
      <c r="A35" s="17">
        <v>31</v>
      </c>
      <c r="B35" s="30" t="s">
        <v>91</v>
      </c>
      <c r="C35" s="17">
        <v>71</v>
      </c>
      <c r="D35" s="17" t="s">
        <v>92</v>
      </c>
      <c r="E35" s="32">
        <v>2.2599999999999999E-2</v>
      </c>
      <c r="F35" s="13">
        <v>1099199000</v>
      </c>
      <c r="G35" s="21">
        <v>250000000</v>
      </c>
      <c r="H35" s="33">
        <v>45722</v>
      </c>
      <c r="I35" s="19">
        <v>45838</v>
      </c>
      <c r="J35" s="17" t="s">
        <v>12</v>
      </c>
      <c r="K35" s="31" t="s">
        <v>93</v>
      </c>
    </row>
    <row r="36" spans="1:11" x14ac:dyDescent="0.2">
      <c r="A36" s="17">
        <v>32</v>
      </c>
      <c r="B36" s="30" t="s">
        <v>94</v>
      </c>
      <c r="C36" s="17">
        <v>476</v>
      </c>
      <c r="D36" s="17" t="s">
        <v>95</v>
      </c>
      <c r="E36" s="18">
        <v>100</v>
      </c>
      <c r="F36" s="13">
        <v>40662</v>
      </c>
      <c r="G36" s="21">
        <v>4066200</v>
      </c>
      <c r="H36" s="33">
        <v>45722</v>
      </c>
      <c r="I36" s="25">
        <v>45777</v>
      </c>
      <c r="J36" s="17" t="s">
        <v>12</v>
      </c>
      <c r="K36" s="31" t="s">
        <v>90</v>
      </c>
    </row>
    <row r="37" spans="1:11" ht="42.75" x14ac:dyDescent="0.2">
      <c r="A37" s="17">
        <v>33</v>
      </c>
      <c r="B37" s="30" t="s">
        <v>96</v>
      </c>
      <c r="C37" s="17">
        <v>568</v>
      </c>
      <c r="D37" s="17" t="s">
        <v>97</v>
      </c>
      <c r="E37" s="18">
        <v>27</v>
      </c>
      <c r="F37" s="13">
        <v>1052700000</v>
      </c>
      <c r="G37" s="21">
        <v>28422900000</v>
      </c>
      <c r="H37" s="22">
        <v>45757</v>
      </c>
      <c r="I37" s="34" t="s">
        <v>98</v>
      </c>
      <c r="J37" s="17" t="s">
        <v>12</v>
      </c>
      <c r="K37" s="31" t="s">
        <v>99</v>
      </c>
    </row>
    <row r="38" spans="1:11" ht="42.75" x14ac:dyDescent="0.2">
      <c r="A38" s="17">
        <v>34</v>
      </c>
      <c r="B38" s="11" t="s">
        <v>100</v>
      </c>
      <c r="C38" s="12">
        <v>558</v>
      </c>
      <c r="D38" s="12" t="s">
        <v>101</v>
      </c>
      <c r="E38" s="20">
        <v>4</v>
      </c>
      <c r="F38" s="35">
        <v>1250000000</v>
      </c>
      <c r="G38" s="36">
        <v>5031305552.1499996</v>
      </c>
      <c r="H38" s="22">
        <v>45728</v>
      </c>
      <c r="I38" s="34" t="s">
        <v>51</v>
      </c>
      <c r="J38" s="17" t="s">
        <v>12</v>
      </c>
      <c r="K38" s="31" t="s">
        <v>102</v>
      </c>
    </row>
    <row r="39" spans="1:11" x14ac:dyDescent="0.2">
      <c r="A39" s="17">
        <v>35</v>
      </c>
      <c r="B39" s="30" t="s">
        <v>103</v>
      </c>
      <c r="C39" s="17">
        <v>7</v>
      </c>
      <c r="D39" s="17" t="s">
        <v>104</v>
      </c>
      <c r="E39" s="18">
        <v>2000</v>
      </c>
      <c r="F39" s="13">
        <v>404829</v>
      </c>
      <c r="G39" s="21">
        <v>809658000</v>
      </c>
      <c r="H39" s="33">
        <v>45731</v>
      </c>
      <c r="I39" s="34" t="s">
        <v>105</v>
      </c>
      <c r="J39" s="17"/>
      <c r="K39" s="31" t="s">
        <v>106</v>
      </c>
    </row>
    <row r="40" spans="1:11" x14ac:dyDescent="0.2">
      <c r="A40" s="17">
        <v>36</v>
      </c>
      <c r="B40" s="38" t="s">
        <v>150</v>
      </c>
      <c r="C40" s="17">
        <v>544</v>
      </c>
      <c r="D40" s="12" t="s">
        <v>107</v>
      </c>
      <c r="E40" s="18">
        <v>2.42</v>
      </c>
      <c r="F40" s="13">
        <v>56417000</v>
      </c>
      <c r="G40" s="21">
        <v>136529140</v>
      </c>
      <c r="H40" s="22">
        <v>45758</v>
      </c>
      <c r="I40" s="25" t="s">
        <v>108</v>
      </c>
      <c r="J40" s="17" t="s">
        <v>12</v>
      </c>
      <c r="K40" s="31" t="s">
        <v>109</v>
      </c>
    </row>
    <row r="41" spans="1:11" x14ac:dyDescent="0.2">
      <c r="A41" s="17">
        <v>37</v>
      </c>
      <c r="B41" s="28" t="s">
        <v>110</v>
      </c>
      <c r="C41" s="26">
        <v>561</v>
      </c>
      <c r="D41" s="27" t="s">
        <v>111</v>
      </c>
      <c r="E41" s="18">
        <v>7.61</v>
      </c>
      <c r="F41" s="13">
        <v>223570000</v>
      </c>
      <c r="G41" s="21">
        <v>1701367700</v>
      </c>
      <c r="H41" s="33">
        <v>45733</v>
      </c>
      <c r="I41" s="19">
        <v>45757</v>
      </c>
      <c r="J41" s="17" t="s">
        <v>12</v>
      </c>
      <c r="K41" s="31" t="s">
        <v>112</v>
      </c>
    </row>
    <row r="42" spans="1:11" x14ac:dyDescent="0.2">
      <c r="A42" s="17">
        <v>38</v>
      </c>
      <c r="B42" s="30" t="s">
        <v>113</v>
      </c>
      <c r="C42" s="17">
        <v>547</v>
      </c>
      <c r="D42" s="17" t="s">
        <v>114</v>
      </c>
      <c r="E42" s="18">
        <v>8.1</v>
      </c>
      <c r="F42" s="13">
        <v>624301600</v>
      </c>
      <c r="G42" s="21">
        <v>5056842960</v>
      </c>
      <c r="H42" s="22">
        <v>45751</v>
      </c>
      <c r="I42" s="25">
        <v>45777</v>
      </c>
      <c r="J42" s="17" t="s">
        <v>12</v>
      </c>
      <c r="K42" s="31" t="s">
        <v>115</v>
      </c>
    </row>
    <row r="43" spans="1:11" x14ac:dyDescent="0.2">
      <c r="A43" s="17">
        <v>39</v>
      </c>
      <c r="B43" s="30" t="s">
        <v>116</v>
      </c>
      <c r="C43" s="17">
        <v>396</v>
      </c>
      <c r="D43" s="17" t="s">
        <v>117</v>
      </c>
      <c r="E43" s="18">
        <v>23.62</v>
      </c>
      <c r="F43" s="13">
        <v>20974360</v>
      </c>
      <c r="G43" s="21">
        <v>495414383.19999999</v>
      </c>
      <c r="H43" s="22">
        <v>45754</v>
      </c>
      <c r="I43" s="25">
        <v>45772</v>
      </c>
      <c r="J43" s="17" t="s">
        <v>12</v>
      </c>
      <c r="K43" s="31" t="s">
        <v>118</v>
      </c>
    </row>
    <row r="44" spans="1:11" s="2" customFormat="1" x14ac:dyDescent="0.25">
      <c r="A44" s="17">
        <v>40</v>
      </c>
      <c r="B44" s="30" t="s">
        <v>119</v>
      </c>
      <c r="C44" s="17">
        <v>44</v>
      </c>
      <c r="D44" s="17" t="s">
        <v>120</v>
      </c>
      <c r="E44" s="18">
        <v>108</v>
      </c>
      <c r="F44" s="13">
        <v>1189983</v>
      </c>
      <c r="G44" s="21">
        <v>122934996</v>
      </c>
      <c r="H44" s="22">
        <v>45744</v>
      </c>
      <c r="I44" s="25" t="s">
        <v>73</v>
      </c>
      <c r="J44" s="17" t="s">
        <v>12</v>
      </c>
      <c r="K44" s="31" t="s">
        <v>121</v>
      </c>
    </row>
    <row r="45" spans="1:11" x14ac:dyDescent="0.2">
      <c r="A45" s="17">
        <v>41</v>
      </c>
      <c r="B45" s="30" t="s">
        <v>122</v>
      </c>
      <c r="C45" s="17">
        <v>68</v>
      </c>
      <c r="D45" s="17" t="s">
        <v>123</v>
      </c>
      <c r="E45" s="18">
        <v>370</v>
      </c>
      <c r="F45" s="13">
        <v>265852</v>
      </c>
      <c r="G45" s="21">
        <v>98365240</v>
      </c>
      <c r="H45" s="22">
        <v>45753</v>
      </c>
      <c r="I45" s="34" t="s">
        <v>133</v>
      </c>
      <c r="J45" s="17" t="s">
        <v>12</v>
      </c>
      <c r="K45" s="31" t="s">
        <v>121</v>
      </c>
    </row>
    <row r="46" spans="1:11" x14ac:dyDescent="0.2">
      <c r="A46" s="17">
        <v>42</v>
      </c>
      <c r="B46" s="30" t="s">
        <v>151</v>
      </c>
      <c r="C46" s="17">
        <v>209</v>
      </c>
      <c r="D46" s="17" t="s">
        <v>124</v>
      </c>
      <c r="E46" s="18">
        <v>1</v>
      </c>
      <c r="F46" s="13">
        <v>25870276</v>
      </c>
      <c r="G46" s="21">
        <v>25870276</v>
      </c>
      <c r="H46" s="22">
        <v>45758</v>
      </c>
      <c r="I46" s="34" t="s">
        <v>134</v>
      </c>
      <c r="J46" s="17" t="s">
        <v>12</v>
      </c>
      <c r="K46" s="31" t="s">
        <v>125</v>
      </c>
    </row>
    <row r="47" spans="1:11" x14ac:dyDescent="0.2">
      <c r="A47" s="17">
        <v>43</v>
      </c>
      <c r="B47" s="30" t="s">
        <v>126</v>
      </c>
      <c r="C47" s="17">
        <v>191</v>
      </c>
      <c r="D47" s="17" t="s">
        <v>127</v>
      </c>
      <c r="E47" s="29">
        <v>100</v>
      </c>
      <c r="F47" s="13">
        <v>3389331</v>
      </c>
      <c r="G47" s="21">
        <v>338933100</v>
      </c>
      <c r="H47" s="22">
        <v>45757</v>
      </c>
      <c r="I47" s="25" t="s">
        <v>135</v>
      </c>
      <c r="J47" s="17" t="s">
        <v>12</v>
      </c>
      <c r="K47" s="31" t="s">
        <v>128</v>
      </c>
    </row>
    <row r="48" spans="1:11" x14ac:dyDescent="0.2">
      <c r="A48" s="8">
        <v>44</v>
      </c>
      <c r="B48" s="38" t="s">
        <v>152</v>
      </c>
      <c r="C48" s="12">
        <v>23</v>
      </c>
      <c r="D48" s="12" t="s">
        <v>129</v>
      </c>
      <c r="E48" s="9">
        <v>80</v>
      </c>
      <c r="F48" s="39">
        <v>350877</v>
      </c>
      <c r="G48" s="40">
        <v>28070160</v>
      </c>
      <c r="H48" s="22">
        <v>45761</v>
      </c>
      <c r="I48" s="25" t="s">
        <v>136</v>
      </c>
      <c r="J48" s="17" t="s">
        <v>12</v>
      </c>
      <c r="K48" s="31" t="s">
        <v>130</v>
      </c>
    </row>
    <row r="49" spans="1:11" x14ac:dyDescent="0.2">
      <c r="A49" s="8">
        <v>45</v>
      </c>
      <c r="B49" s="49" t="s">
        <v>153</v>
      </c>
      <c r="C49" s="50">
        <v>34</v>
      </c>
      <c r="D49" s="50" t="s">
        <v>154</v>
      </c>
      <c r="E49" s="45">
        <v>4140</v>
      </c>
      <c r="F49" s="46">
        <v>65362</v>
      </c>
      <c r="G49" s="47">
        <f>+E49*F49</f>
        <v>270598680</v>
      </c>
      <c r="H49" s="48">
        <v>45797</v>
      </c>
      <c r="I49" s="51" t="s">
        <v>155</v>
      </c>
      <c r="J49" s="52" t="s">
        <v>12</v>
      </c>
      <c r="K49" s="31" t="s">
        <v>156</v>
      </c>
    </row>
  </sheetData>
  <mergeCells count="1">
    <mergeCell ref="A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UR5312</dc:creator>
  <cp:lastModifiedBy>UR5312</cp:lastModifiedBy>
  <dcterms:created xsi:type="dcterms:W3CDTF">2025-04-29T06:26:40Z</dcterms:created>
  <dcterms:modified xsi:type="dcterms:W3CDTF">2025-05-30T06:00:17Z</dcterms:modified>
</cp:coreProperties>
</file>