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0" windowWidth="20400" windowHeight="7560" firstSheet="1" activeTab="1"/>
  </bookViews>
  <sheets>
    <sheet name="Sheet2" sheetId="1" state="hidden" r:id="rId1"/>
    <sheet name="eeljit hural 2018" sheetId="2" r:id="rId2"/>
    <sheet name="eeljit bus hural 2018" sheetId="3" r:id="rId3"/>
  </sheets>
  <definedNames>
    <definedName name="_xlfn.COUNTIFS" hidden="1">#NAME?</definedName>
    <definedName name="_xlnm.Print_Area" localSheetId="2">'eeljit bus hural 2018'!$A$1:$R$30</definedName>
    <definedName name="_xlnm.Print_Area" localSheetId="1">'eeljit hural 2018'!$A$1:$R$142</definedName>
  </definedNames>
  <calcPr fullCalcOnLoad="1"/>
</workbook>
</file>

<file path=xl/comments2.xml><?xml version="1.0" encoding="utf-8"?>
<comments xmlns="http://schemas.openxmlformats.org/spreadsheetml/2006/main">
  <authors>
    <author>Маналжав .А</author>
  </authors>
  <commentList>
    <comment ref="B128" authorId="0">
      <text>
        <r>
          <rPr>
            <b/>
            <sz val="9"/>
            <rFont val="Tahoma"/>
            <family val="2"/>
          </rPr>
          <t>Маналжав .А:</t>
        </r>
        <r>
          <rPr>
            <sz val="9"/>
            <rFont val="Tahoma"/>
            <family val="2"/>
          </rPr>
          <t xml:space="preserve">
Цахим хуудаст нийтлээгүй.</t>
        </r>
      </text>
    </comment>
    <comment ref="I128" authorId="0">
      <text>
        <r>
          <rPr>
            <b/>
            <sz val="9"/>
            <rFont val="Tahoma"/>
            <family val="2"/>
          </rPr>
          <t>Маналжав .А:</t>
        </r>
        <r>
          <rPr>
            <sz val="9"/>
            <rFont val="Tahoma"/>
            <family val="2"/>
          </rPr>
          <t xml:space="preserve">
МХБ-ийн цахим хуудаст хугацаа хэтрүүлж шивсэн.</t>
        </r>
      </text>
    </comment>
    <comment ref="M62" authorId="0">
      <text>
        <r>
          <rPr>
            <b/>
            <sz val="9"/>
            <rFont val="Tahoma"/>
            <family val="2"/>
          </rPr>
          <t>Маналжав .А:</t>
        </r>
        <r>
          <rPr>
            <sz val="9"/>
            <rFont val="Tahoma"/>
            <family val="2"/>
          </rPr>
          <t xml:space="preserve">
Хойшлогдсон хурлын зарыг ирүүлсэн боловч шаардлага хангахгүй байсан тул цахим хуудаст нийтлээгүй болно.</t>
        </r>
      </text>
    </comment>
  </commentList>
</comments>
</file>

<file path=xl/sharedStrings.xml><?xml version="1.0" encoding="utf-8"?>
<sst xmlns="http://schemas.openxmlformats.org/spreadsheetml/2006/main" count="1159" uniqueCount="773">
  <si>
    <t>АПУ</t>
  </si>
  <si>
    <t>Ээлжит</t>
  </si>
  <si>
    <t>ХОЙШЛОГДСОН ХУРАЛ</t>
  </si>
  <si>
    <t>ШАЛТГААН</t>
  </si>
  <si>
    <t>Д/Д</t>
  </si>
  <si>
    <t>ХУВЬЦААТ КОМПАНИЙН НЭР</t>
  </si>
  <si>
    <t>ХУРЛЫН ТӨРӨЛ</t>
  </si>
  <si>
    <t xml:space="preserve">ЗАРЛАСАН </t>
  </si>
  <si>
    <t>БҮРТГЭХ ӨДӨР</t>
  </si>
  <si>
    <t>ХУРАЛДАХ ОГНОО</t>
  </si>
  <si>
    <t>ЦАГ</t>
  </si>
  <si>
    <t>ХУРАЛДАХ ГАЗАР</t>
  </si>
  <si>
    <t>ХОЛБОО БАРИХ УТАС</t>
  </si>
  <si>
    <t>ХЭЛЭЛЦЭХ АСУУДАЛ</t>
  </si>
  <si>
    <t>ҮСГЭН КОД</t>
  </si>
  <si>
    <t>ТООН КОД</t>
  </si>
  <si>
    <t>14 цагт</t>
  </si>
  <si>
    <t>15 цагт</t>
  </si>
  <si>
    <t>16 цагт</t>
  </si>
  <si>
    <t>10 цагт</t>
  </si>
  <si>
    <t>Баян-Алдар</t>
  </si>
  <si>
    <t>HRM</t>
  </si>
  <si>
    <t>11 цагт</t>
  </si>
  <si>
    <t>APU</t>
  </si>
  <si>
    <t>JLT</t>
  </si>
  <si>
    <t>CHE</t>
  </si>
  <si>
    <t>Хөх ган</t>
  </si>
  <si>
    <t>HGN</t>
  </si>
  <si>
    <t>Өндөрхаан</t>
  </si>
  <si>
    <t>ONH</t>
  </si>
  <si>
    <t>Тавилга</t>
  </si>
  <si>
    <t xml:space="preserve">ХУРАЛ ХУРАЛДАХ ШИЙДВЭР ГАРГАСАН ОГНОО </t>
  </si>
  <si>
    <t>МХБ-Д ИРҮҮЛСЭН ОГНОО</t>
  </si>
  <si>
    <t>Ногоон хөгжил үндэсний нэгдэл</t>
  </si>
  <si>
    <t>УБ, ЧД, 1 хороо, Жигжиджавын гудамж, 5/3 тоот</t>
  </si>
  <si>
    <t>Хоргохайрхан</t>
  </si>
  <si>
    <t>Усжуулах</t>
  </si>
  <si>
    <t>CMD</t>
  </si>
  <si>
    <t>УБ, ХУД, 2-р хороо, Чингисийн өргөн чөлөө, ХУД-ийн соёлын ордонд болно/</t>
  </si>
  <si>
    <t xml:space="preserve">Гермес центр </t>
  </si>
  <si>
    <t>УБ хот, Баянгол дүүрэг 4-р хороо, Нарны зам-20, "Гермес Центр" ХК-ийн төв оффисын 3-н давхарт хурлын танхимд</t>
  </si>
  <si>
    <t>9909-4991, 301577</t>
  </si>
  <si>
    <t>1. Компанийн 2017 оны үйл ажиллагааны болон санхүүгийн тайланд ТУЗ-өөс гаргасан дүгнэлт 2. Компанийн 2017 оны аудитаар баталгаажсан санхүүгийн тайланд хийсэн компанийн ТУЗ-ийн дэргэдэх аудитын хорооны дүгнэлт 3. Компанийн 2016 оны ногдол ашгийг хуваарилж тараасан тухай, 2017 оны ногдол ашгийг хуваарилсан болон 2018 оны ногдол ашгийн тухай 4. Компанийн ТУЗ-ийн болон гүйцэтгэх захирлын цалин урамшуулал, зардлын төсвийн тухай 5. Компанийн нэгдмэл сонирхолтой этгээд тэдгээрийн эзэмшилд байгаа хувьцааны тухай 6. Компанийн 2018 оны үйл ажиллагааны зорилтын тухай 7. Компанийн ТУЗ-ийн гишүүдийг сонгох тухай</t>
  </si>
  <si>
    <t>САЛБАР</t>
  </si>
  <si>
    <t>Дархан нэхий</t>
  </si>
  <si>
    <t>Дархан-Уул аймаг, Дархан сум, 13-р баг, Үйлдвэрийн район, компанийн өөрийн байранд болно/</t>
  </si>
  <si>
    <t>99028903, 88048903</t>
  </si>
  <si>
    <t>Хүрд</t>
  </si>
  <si>
    <t>HRD</t>
  </si>
  <si>
    <t>Эрдэнэт хүнс</t>
  </si>
  <si>
    <t>Орхон аймаг, Баян-Өндөр сум, Баянцагаан баг, өөрийн байранд</t>
  </si>
  <si>
    <t>99362074, 94251244, 88020046</t>
  </si>
  <si>
    <t>88008702, 95575979</t>
  </si>
  <si>
    <t>Завхан баялаг</t>
  </si>
  <si>
    <t>Завхан аймаг/ Улиастай сум/ Өлзийт баг</t>
  </si>
  <si>
    <t>70462821, 99085646</t>
  </si>
  <si>
    <t>MNB</t>
  </si>
  <si>
    <t>91919392, 70172141</t>
  </si>
  <si>
    <t>Дорнод авто зам</t>
  </si>
  <si>
    <t>DAZ</t>
  </si>
  <si>
    <t>99203430, 99123467</t>
  </si>
  <si>
    <t>B</t>
  </si>
  <si>
    <t>344336, 91915631</t>
  </si>
  <si>
    <t>Таван толгой</t>
  </si>
  <si>
    <t>TTL</t>
  </si>
  <si>
    <t>A</t>
  </si>
  <si>
    <t>Өмнө говь аймаг, Цогтцэций сум, Тавантолгой уурхайн тосгон хурлын танхимд болно/</t>
  </si>
  <si>
    <t>94001619, 99116574, 99088319</t>
  </si>
  <si>
    <t>MBG</t>
  </si>
  <si>
    <t>Ган хийц</t>
  </si>
  <si>
    <t>GHC</t>
  </si>
  <si>
    <t>Дархан хөвөн</t>
  </si>
  <si>
    <t>DAH</t>
  </si>
  <si>
    <t>Дорнод худалдаа</t>
  </si>
  <si>
    <t>Дорнод аймаг Хэрлэн сум 6-р баг "Дорнод худалдаа"ХК-ийн хурлын танхим</t>
  </si>
  <si>
    <t>ATR</t>
  </si>
  <si>
    <t>12 цагт</t>
  </si>
  <si>
    <t>Барилга корпораци</t>
  </si>
  <si>
    <t>BRC</t>
  </si>
  <si>
    <t xml:space="preserve">УБ, Барилгачдын талбай-13, компанийн өөрийн байранд </t>
  </si>
  <si>
    <t>Улаанбаатар хивс</t>
  </si>
  <si>
    <t>UBH</t>
  </si>
  <si>
    <t>УБ, ХУД, 1-р хороо, Чингисийн өргөн чөлөө, компанийн байранд болно/</t>
  </si>
  <si>
    <t>99186624, 342559</t>
  </si>
  <si>
    <t>Монинжбар</t>
  </si>
  <si>
    <t>MIB</t>
  </si>
  <si>
    <t>Хөвсгөл усан зам</t>
  </si>
  <si>
    <t>HUZ</t>
  </si>
  <si>
    <t>Люкс Занаду групп</t>
  </si>
  <si>
    <t>BAZ</t>
  </si>
  <si>
    <t>D</t>
  </si>
  <si>
    <t>УБ, СБД, 1-р хороо, олимпын гудамж, Реженси байр 3-н давхарт 314 тоот</t>
  </si>
  <si>
    <t>Говь</t>
  </si>
  <si>
    <t>GOV</t>
  </si>
  <si>
    <t>70139977, 94118277</t>
  </si>
  <si>
    <t>Хот девелопмент</t>
  </si>
  <si>
    <t>SDT</t>
  </si>
  <si>
    <t>Бэрх Уул</t>
  </si>
  <si>
    <t>BEU</t>
  </si>
  <si>
    <t>Баянгол ЗБ хурлын танхим</t>
  </si>
  <si>
    <t>Улсын их дэлгүүр</t>
  </si>
  <si>
    <t>UID</t>
  </si>
  <si>
    <t>СБД 100 айлын уулзварын баруун хойно, Бхрилгын дэвшилтэт технологийн төвийн 6 давхрын хурлын танхим</t>
  </si>
  <si>
    <t xml:space="preserve">Компанийн гүйцэтгэх удирдлага болон ТУЗ-ийн 2016 оны ажлын тайланг хэлэлцэн батлах, Компанийн гүйцэтгэх удирдлбгын 2016 оны санхүүгийн тайлан үйл ажиллагааны талаар ТУЗ-ийн дэргэдэх аудитын хорооны дүгнэлтийг хэлэлцэн батлах, Компанийн ТУЗ-ийн 2017 оны зардлын төсвийг батлах, Бусад асуудал </t>
  </si>
  <si>
    <t>Дархан ЗБ</t>
  </si>
  <si>
    <t>DZG</t>
  </si>
  <si>
    <t>Дархан-Уул аймаг, Дархан сум, Компанийн өөрийн байр Б:1</t>
  </si>
  <si>
    <t>Бөхөг</t>
  </si>
  <si>
    <t>Стандарт ноос</t>
  </si>
  <si>
    <t>Алтайн зам</t>
  </si>
  <si>
    <t>99155646, 99110374</t>
  </si>
  <si>
    <t>SUN</t>
  </si>
  <si>
    <t>BSKY</t>
  </si>
  <si>
    <t>18 цагт</t>
  </si>
  <si>
    <t>Хөнгөн бетон</t>
  </si>
  <si>
    <t>HBT</t>
  </si>
  <si>
    <t>17 цагт</t>
  </si>
  <si>
    <t>341792, 99903777</t>
  </si>
  <si>
    <t>Хөвсгөл хүнс</t>
  </si>
  <si>
    <t>HHS</t>
  </si>
  <si>
    <t>Техник импорт</t>
  </si>
  <si>
    <t>TEX</t>
  </si>
  <si>
    <t>Баянгол дүүрэг, 5 хороо, Энхтайваны өргөн чөлөө - 125, компанийн өөрийн байр</t>
  </si>
  <si>
    <t>Хөвсгөл</t>
  </si>
  <si>
    <t>HVL</t>
  </si>
  <si>
    <t>Хөвсгөл аймаг, Мөрөн хот 8-р баг, Далай ван коллежийн байр</t>
  </si>
  <si>
    <t>Материалимпэкс</t>
  </si>
  <si>
    <t>MIE</t>
  </si>
  <si>
    <t>10:30 цагт</t>
  </si>
  <si>
    <t>Монгол нэхмэл</t>
  </si>
  <si>
    <t>MNH</t>
  </si>
  <si>
    <t>УБ, ХУД, компанийн өөрийн байранд болно/</t>
  </si>
  <si>
    <t>89999868, 99080498</t>
  </si>
  <si>
    <t>Увс хүнс</t>
  </si>
  <si>
    <t>HUN</t>
  </si>
  <si>
    <t>09 цагт</t>
  </si>
  <si>
    <t>Увс аймаг, Улаангом сум, 5-р баг, компанийн өөрийн байранд болно/</t>
  </si>
  <si>
    <t xml:space="preserve"> 70454570, 99217050</t>
  </si>
  <si>
    <t>Сор</t>
  </si>
  <si>
    <t>SOR</t>
  </si>
  <si>
    <t>УБ, ХУД, 2-р хороо, Чингисийн өргөн чөлөө, компанийн байранд болно/</t>
  </si>
  <si>
    <t>Хөвсгөл геологи</t>
  </si>
  <si>
    <t>HUV</t>
  </si>
  <si>
    <t>ACL</t>
  </si>
  <si>
    <t>Баянгол дүүргийн 4-р хороо Тээвэрчдийн гудамж Г58/1 "Тээвэр ачлал" ХК-ний байр</t>
  </si>
  <si>
    <t>96656951, 70045106</t>
  </si>
  <si>
    <t>Адуунчулуун</t>
  </si>
  <si>
    <t>ADL</t>
  </si>
  <si>
    <t>Сэлэнгэ Ар хөвч</t>
  </si>
  <si>
    <t>ARH</t>
  </si>
  <si>
    <t>Хархорин</t>
  </si>
  <si>
    <t>HHN</t>
  </si>
  <si>
    <t>Ачит Алкабы</t>
  </si>
  <si>
    <t>NOG</t>
  </si>
  <si>
    <t>Шарын гол</t>
  </si>
  <si>
    <t>SHG</t>
  </si>
  <si>
    <t>Тахько</t>
  </si>
  <si>
    <t>TAH</t>
  </si>
  <si>
    <t>Улаанбаатар Бүк</t>
  </si>
  <si>
    <t>BUK</t>
  </si>
  <si>
    <t>БГД 20-р хороо, Дунд голын эргэт байрлах компанийн өөрийн байр</t>
  </si>
  <si>
    <t>70001182, 88079542</t>
  </si>
  <si>
    <t xml:space="preserve">Жуулчин дюти фрий </t>
  </si>
  <si>
    <t>SUL</t>
  </si>
  <si>
    <t>ХУД 3-р хороо, Чингисийн өргөн чөлөө, Таван богд группын төв байрны хурлын танхим</t>
  </si>
  <si>
    <t>Бөөний худалдаа</t>
  </si>
  <si>
    <t>BHL</t>
  </si>
  <si>
    <t>13 цагт</t>
  </si>
  <si>
    <t>БГД 20-р хороо, Бөөний худалдаа ХК-ийн байр</t>
  </si>
  <si>
    <t>AHH</t>
  </si>
  <si>
    <t>Могойн гол</t>
  </si>
  <si>
    <t>BDL</t>
  </si>
  <si>
    <t>MSC</t>
  </si>
  <si>
    <t>Хасу мандал</t>
  </si>
  <si>
    <t>HSR</t>
  </si>
  <si>
    <t>УБ, Хасу холдинг, хурлын заал</t>
  </si>
  <si>
    <t>99113212, 99333212, 99074431</t>
  </si>
  <si>
    <t>Монголын цахилгаан холбоо</t>
  </si>
  <si>
    <t>MCH</t>
  </si>
  <si>
    <t>Улаанбаатар хот, Чингэлтэй дүүрэг, Энхтайвны өргөн чөлөө 1, Төв шуудангийн байр, “Мэдээлэл Холбооны Сүлжээ” ТӨХХК-ийн хурлын танхим</t>
  </si>
  <si>
    <t>MDR</t>
  </si>
  <si>
    <t>Улаанбаатар хот, Сүхбаатар дүүрэг, Бага тойруу, Пума Империал зочид буудлын хурлын бага танхим</t>
  </si>
  <si>
    <t>MIK</t>
  </si>
  <si>
    <t>DIM</t>
  </si>
  <si>
    <t>99931943, 88489588</t>
  </si>
  <si>
    <t>Увс чацаргана</t>
  </si>
  <si>
    <t>CHR</t>
  </si>
  <si>
    <t>Жинст Увс</t>
  </si>
  <si>
    <t>JIV</t>
  </si>
  <si>
    <t>МХҮН</t>
  </si>
  <si>
    <t>HAM</t>
  </si>
  <si>
    <t>УБхот, Чингэлтэй дүүрэг 2 дугаар хороо Самбуугийн гудамж, Орон зай төвийн 701 тоот</t>
  </si>
  <si>
    <t>Баянтээг</t>
  </si>
  <si>
    <t>BTG</t>
  </si>
  <si>
    <t>Ариг гал</t>
  </si>
  <si>
    <t>EER</t>
  </si>
  <si>
    <t>УБ, ХУД, 15-р хороо, Чингисийн өргөн чөлөө, компанийн байранд болно/</t>
  </si>
  <si>
    <t>343613, 342814, 99909929</t>
  </si>
  <si>
    <t>Гутал</t>
  </si>
  <si>
    <t>GTL</t>
  </si>
  <si>
    <t>Э-транс ложистикс</t>
  </si>
  <si>
    <t>ETR</t>
  </si>
  <si>
    <t>БиДиСек ХК-ны байр, Улаанбаатар хот, Сүхбаатар дүүрэг, Залуучуудын өргөн чөлөө 27/1 байр</t>
  </si>
  <si>
    <t>GFG</t>
  </si>
  <si>
    <t>Нако түлш</t>
  </si>
  <si>
    <t>NKT</t>
  </si>
  <si>
    <t>Махимпэкс</t>
  </si>
  <si>
    <t>MMX</t>
  </si>
  <si>
    <t>Монгол шуудан</t>
  </si>
  <si>
    <t>MNP</t>
  </si>
  <si>
    <t>Шинэст</t>
  </si>
  <si>
    <t>NRS</t>
  </si>
  <si>
    <t>Би Ди Сек</t>
  </si>
  <si>
    <t>BDS</t>
  </si>
  <si>
    <t>Орхон хөгжил</t>
  </si>
  <si>
    <t>HJL</t>
  </si>
  <si>
    <t>Сүхбаатар дүүрэг 1-р хороо Чингисийн өргөн чөлөө ЮБ март худалдааны төвийн 5 давхар 519 тоот</t>
  </si>
  <si>
    <t>312266, 88071296</t>
  </si>
  <si>
    <t>MNG</t>
  </si>
  <si>
    <t>Эрчимбаян Өлгий</t>
  </si>
  <si>
    <t>BOE</t>
  </si>
  <si>
    <t>-</t>
  </si>
  <si>
    <t>BBD</t>
  </si>
  <si>
    <t>Хай би ойл</t>
  </si>
  <si>
    <t>HBO</t>
  </si>
  <si>
    <t xml:space="preserve">УБ, СБД, Баянгол зочид буудлын хурлын танхимд </t>
  </si>
  <si>
    <t>75753302, 99092210, 99098989</t>
  </si>
  <si>
    <t>Эвлэл</t>
  </si>
  <si>
    <t>JRG</t>
  </si>
  <si>
    <t>Монгол савхи</t>
  </si>
  <si>
    <t>UYN</t>
  </si>
  <si>
    <t>УБ, "Монгол савхи" ХК-ийн байранд болно/</t>
  </si>
  <si>
    <t>345757, 99117846, 91900811,  99060160</t>
  </si>
  <si>
    <t>Жуулчин говь</t>
  </si>
  <si>
    <t>JGV</t>
  </si>
  <si>
    <t>345959, 99250422</t>
  </si>
  <si>
    <t>Багануур</t>
  </si>
  <si>
    <t>BAN</t>
  </si>
  <si>
    <t>Талх чихэр</t>
  </si>
  <si>
    <t>TCK</t>
  </si>
  <si>
    <t>СХД, 29 хороо, энхтайваны өргөн чөлөө, компанийн өөрийн байр</t>
  </si>
  <si>
    <t>98555575 99134516</t>
  </si>
  <si>
    <t>Сүү</t>
  </si>
  <si>
    <t>SUU</t>
  </si>
  <si>
    <t>70007755 99069217</t>
  </si>
  <si>
    <t>TEE</t>
  </si>
  <si>
    <t>Хишиг Уул</t>
  </si>
  <si>
    <t>HSX</t>
  </si>
  <si>
    <t>Хөсөг трейд</t>
  </si>
  <si>
    <t>HSG</t>
  </si>
  <si>
    <t>99999064, 99074431</t>
  </si>
  <si>
    <t>Ингэттолгой</t>
  </si>
  <si>
    <t>INT</t>
  </si>
  <si>
    <t>Монгео</t>
  </si>
  <si>
    <t>MOG</t>
  </si>
  <si>
    <t>Оллоо</t>
  </si>
  <si>
    <t>OLL</t>
  </si>
  <si>
    <t>E</t>
  </si>
  <si>
    <t>77201100, 99099087</t>
  </si>
  <si>
    <t>Бүтээлч үйлс</t>
  </si>
  <si>
    <t>BLC</t>
  </si>
  <si>
    <t>Гурил</t>
  </si>
  <si>
    <t>GUR</t>
  </si>
  <si>
    <t>Баянгол зочид буудал</t>
  </si>
  <si>
    <t>BNG</t>
  </si>
  <si>
    <t>Баянгол зочид буудал ХК Баянгол рестораны зааланд</t>
  </si>
  <si>
    <t>312255, 326778,</t>
  </si>
  <si>
    <t>Ремикон</t>
  </si>
  <si>
    <t>RMC</t>
  </si>
  <si>
    <t>Женко тур бюро</t>
  </si>
  <si>
    <t>JTB</t>
  </si>
  <si>
    <t>Хөвсгөл Алтан дуулга</t>
  </si>
  <si>
    <t>ADU</t>
  </si>
  <si>
    <t>Хөвсгөл аймгийн Тариалан суман дахь "Хөвсгөл Алтандуулга" ХК-ийн хурлын танхимд</t>
  </si>
  <si>
    <t>Хар тарвагатай</t>
  </si>
  <si>
    <t>TVT</t>
  </si>
  <si>
    <t>Увс аймаг, Улаангом хот, Дулааны станцын хурлын зааланд</t>
  </si>
  <si>
    <t>Даваанбулаг</t>
  </si>
  <si>
    <t>BBL</t>
  </si>
  <si>
    <t>БГД, 4 хороо, 2 хороолол Астра төвд</t>
  </si>
  <si>
    <t>Дархан гурил тэжээл</t>
  </si>
  <si>
    <t>DAR</t>
  </si>
  <si>
    <t>Дархан Уул аймаг</t>
  </si>
  <si>
    <t>Баялаг сүмбэр</t>
  </si>
  <si>
    <t>BAJ</t>
  </si>
  <si>
    <t>СХД, 20 хороо, Хера индестриал парк</t>
  </si>
  <si>
    <t>Шивээ Овоо</t>
  </si>
  <si>
    <t>SHV</t>
  </si>
  <si>
    <t>SOH</t>
  </si>
  <si>
    <t>Хархорум пропертийс</t>
  </si>
  <si>
    <t>AMT</t>
  </si>
  <si>
    <t>Силикат</t>
  </si>
  <si>
    <t>SIL</t>
  </si>
  <si>
    <t>Дархан Уул аймаг Үйлдвэрийн район "Силикат" ХК-ийн өөрийн байранд</t>
  </si>
  <si>
    <t>Ган хэрлэн</t>
  </si>
  <si>
    <t>HZB</t>
  </si>
  <si>
    <t>Дорнод аймаг, Хэрлэн сум 7 дугаар баг компанийн өөрийн байр</t>
  </si>
  <si>
    <t>Түшиг Уул</t>
  </si>
  <si>
    <t>TUS</t>
  </si>
  <si>
    <t>Уб хот СХД, 20 хороо Карьер ХХК байр</t>
  </si>
  <si>
    <t>Арвижих</t>
  </si>
  <si>
    <t>C</t>
  </si>
  <si>
    <t>Монгол алт</t>
  </si>
  <si>
    <t>ERS</t>
  </si>
  <si>
    <t>70373263, 99371230</t>
  </si>
  <si>
    <t>Хүннү менежмент</t>
  </si>
  <si>
    <t>HBZ</t>
  </si>
  <si>
    <t>70112166 99022166</t>
  </si>
  <si>
    <t>Нэхээсгүй эдлэл</t>
  </si>
  <si>
    <t>NXE</t>
  </si>
  <si>
    <t>Мерекс</t>
  </si>
  <si>
    <t>MRX</t>
  </si>
  <si>
    <t>E-Моние</t>
  </si>
  <si>
    <t>HCH</t>
  </si>
  <si>
    <t>70112166, 99022166, 99875800</t>
  </si>
  <si>
    <t>DLH</t>
  </si>
  <si>
    <t>DRU</t>
  </si>
  <si>
    <t>Төмрийн завод</t>
  </si>
  <si>
    <t>TMZ</t>
  </si>
  <si>
    <t>УБ, БГД, 3-р хороо, компанийн өөрийн байранд болно.</t>
  </si>
  <si>
    <t>70044745, 88861839, 94641513, 99069428</t>
  </si>
  <si>
    <t>Эрээнцав</t>
  </si>
  <si>
    <t>ECV</t>
  </si>
  <si>
    <t>Дархан хүнс</t>
  </si>
  <si>
    <t>Гурил тэжээл булган</t>
  </si>
  <si>
    <t>GTJ</t>
  </si>
  <si>
    <t>Эрдэнэт авто зам</t>
  </si>
  <si>
    <t>Монгол шилтгээн</t>
  </si>
  <si>
    <t>Талын гал</t>
  </si>
  <si>
    <t>Булган Ундарга</t>
  </si>
  <si>
    <t>BUN</t>
  </si>
  <si>
    <t>Сонсголон бармат</t>
  </si>
  <si>
    <t>SSG</t>
  </si>
  <si>
    <t>99005487, 80082335</t>
  </si>
  <si>
    <t>Дорнод тээвэр</t>
  </si>
  <si>
    <t>БҮРТГЭЛИЙН АЛБА - 310517</t>
  </si>
  <si>
    <t>NEH</t>
  </si>
  <si>
    <t>1. Дархан нэхий ХК-ийн 2017 оны үйл ажиллагааны болон санхүүгийн тайлангийн гүйцэтгэлийг дүгнэсэн ТУЗ-ийн үнэлгээг батлах 2. Хөндлөнгийн аудитын байгууллагыг сонгож, батлах 3. ТУЗ-ийн бүтэц, зохион байгуулалт, ТУЗ-ийн төсөв батлах 4. Ноогдол ашиг хуваарилах тухай 5. Нийгмийн хөгжлийн сан /нөөц сан/ байгуулж, хөрөнгийг батлах тухай асуудлыг тус тус хэлэлцэнэ.</t>
  </si>
  <si>
    <t>УБ хот, Чингэлтэй дүүрэг, 6-р хороо, Сүхбаатарын гудамж-71, компанийн өөрийн байранд</t>
  </si>
  <si>
    <t>99012597, 99096490</t>
  </si>
  <si>
    <t xml:space="preserve">1. Компанийн 2017 оны үйл ажиллагааны болон санхүүгийн тайланд ТУЗ-өөс гаргасан дүгнэлт 2. Компанийн 2018 оны бизнес төлөвлөгөө, удирлагын зардлыг бататгах 3. ТУЗ-ийн гишүүдийг сонгох 4. Бусад </t>
  </si>
  <si>
    <t>УБ-210136 ХУД 1-р хороо Чингисийн өргөн чөлөө "Улаанбатар хивс" ХК-ийн хурлын танхим</t>
  </si>
  <si>
    <t>99116313, 99186624</t>
  </si>
  <si>
    <t>а/ “Стандарт ноос” ХК-ийн 2017 оны ерөнхий байдал, 2018 оны үндсэн зорилтын тухай б/ “Стандарт ноос” ХК-ийн санхүүгийн тайлангийн тухай в/ “Стандарт ноос” ХК-ийн ТУЗ-ийн гишүүдийн сонгууль</t>
  </si>
  <si>
    <t>ALI</t>
  </si>
  <si>
    <t>99155646, 95111286</t>
  </si>
  <si>
    <t>1.Компанийн 2017 оны үйл ажиллагааны болон санхүүгийн тайлангийн дүгнэлт, 2. Ногдол ашиг олгохгүй тухай тогтоолыг танилцуулах, тайлбар хийх, 3.ТУЗ-ийн 2017 оны үйл ажиллагааны тайланг дүгнэх тухай, 4.ТУЗ-ийн гишүүдийн бүрэн эрхийг сунгах тухай, 5.Компанийн хэлбэрийг өөрчлөх төсөл эхлүүлэх зөвшөөрөл олгох тухай, 6.Компанийн дүрэм шинэчлэн батлах тухай, 7.Бусад</t>
  </si>
  <si>
    <t>Дорнод аймаг, Хэрлэн сум, 8-р баг компанийн байранд</t>
  </si>
  <si>
    <t>1. Компанийн 2017 оны үйл ажиллагааны тайлан, санхүүгийн тайлан. 2. Компанийн үйл ажиллагааны болон санхүүгийн тайланд өгсөн ТУЗ-ийн дүгнэлт, ногдол ашиг хуваарилах тухай шийдвэрийг танилцуулах 3. ТУЗ-ийн гишүүдийг сонгох.</t>
  </si>
  <si>
    <t>ХанУул дүүрэг 2 хороо, Номин юнайтед цогцолборын 6 давхарын хурлын танхимд</t>
  </si>
  <si>
    <t>1.Компанийн 2017 оны үйл ажиллагааны болон санхүүгийн тайлан, түүний талаарх Төлөөлөн Удирдах Зөвлөлийн дүгнэлт, Төлөөлөн Удирдах Зөвлөлийн болон гүйцэтгэх удирдлагын 2017 оны ажлын тайлан 2.Компанийн Төлөөлөн Удирдах Зөвлөлийн дэргэдэх аудитын хорооноос санхүүгийн тайланд хийсэн дүгнэлт 3.Компанийн эргэлтийн хөрөнгийг санхүүжүүлэх зорилгоор авсан зээлийн талаарх танилцуулга 4.Компанийн ногдол ашгийн талаар гаргасан Төлөөлөн Удирдах Зөвлөлийн шийдвэрийг танилцуулах</t>
  </si>
  <si>
    <t>VIK</t>
  </si>
  <si>
    <t>БГД, компанийн байранд</t>
  </si>
  <si>
    <t>1. 2017 оны үйл ажиллагааны тайлан, ТУЗ-ийн дүгнэлтийг хэлэлцэн батлах. 2. Компанийн аудитлагдсан тайлан ТУЗ-ийн дэргэдэх Аудитйн хорооны дүгнэлтийг хэлэлцэх, 3. 2018-02-15-ны өдрийн ТУЗ-ийн 2018/01 тоот ногдол ашиг хуваарилахгүй тухай шийдвэрийг танилцуулах, 4. Компанийн нэр солих талаар, 5. Нэмэлт хувьцаа гаргах талаар, 6. Зарласан хувьцааны тоог шинэчлэн батлах, 7. Компанийн дүрмийн өөрчлөлтийг компанийн тухай хуулийн дагуу шинэчлэн батлах, 8. Бусад асуудлыг хэлэлцэн батлах</t>
  </si>
  <si>
    <t>Дорнод аймаг, Хэрлэн сум, 4 баг, 80-3 тоот</t>
  </si>
  <si>
    <t>1. 2017 оны үйл ажиллагаа болон санхүүгийн тайланд өгсөн ТУЗ-ийн дүгнэлт, 2. Компанийн аудитын хорооны тайлан, дүгнэлт, 3. 2018 оны ажлын төлөвлөөг батлах, 4. ТУЗ-ийн ердийн болон хараат бус гишүүдийг сонгох, 5. ТУҮ болон ГЗ-ын 2018 оны зардлын төсвийг батлах, 6. Ногдол ашиг тараах эсэх тухай ТУЗ-ийн шийдвэрийг тус тус танилцуулж, батлах.</t>
  </si>
  <si>
    <t>Эм Эн Ди</t>
  </si>
  <si>
    <t>Улаанбаатар хот, ХУД, 15-р хороо, Махатма Гандигийн гудамж, Галакси тауэр 605 тоот</t>
  </si>
  <si>
    <t>1. Компанийн 2017 оны бизнесийн үйл ажиллагааны болон санхүүгийн тайлан 2. Компанийн санхүүгийн үйл ажиллагааны тайлан, ТУЗ-ийн шийдвэрийг үндэслэн ноогдол ашиг тараахгүй байх тухай танилцуулга 3. Компанийн ТУЗ-ийн болон Гүйцэтгэх захирлын цалин урамшуулал, зардлын төсвийн тухай 4. Компанийн нэгдмэл сонирхолтой этгээд болон тэдгээрийн эзэмшилд байгаа хувьцааны тухай 5. Компанийн 2018 оны үйл ажиллагааны зорилтын тухай 6. Компанийн ТУЗ-ийн гишүүдийн бүрэн эрхийг сунгах тухай</t>
  </si>
  <si>
    <t>96051551, 99194502</t>
  </si>
  <si>
    <t>Компанийн ТУЗ-өөс 2017 онд хийсэн ажлын тайлан, 2018 онд хийх ажлын тухай\ -Компанийн 2017 оны санхүүгийн тайлан түүнд хийсэн Аудитын дүгнэлт -Компанийн ТУЗ-ийн гишүүнийг сонгох -ТУЗ болон Гүйцэтгэх удирдлагын төсвийг батлах - Ногдол ашиг хувиарлах эсэх талаар гарсан ТУЗ-ийн шийдвэрийг батлах -Компанийн дүрэмд оруулсан өөрчлөлтийг батлах зэрэг асуудлуудыг хэлэлцэнэ.</t>
  </si>
  <si>
    <t>1. “Улаанбаатар хивс” ХК-ийн 2017 оны үйл ажиллагааны үр дүн, 2018 оны үндсэн зорилт, үзүүлэлтийн тухай 2. “Улаанбаатар хивс” ХК-ийн санхүүгийн тайлан аудитын байгууллагаас өгсөн дүгнэлт 3. “Улаанбаатар хивс” ХК-ийн ТУЗ-ийн гишүүдийн ээлжит сонгууль 4. Компанийн ТУЗ-ийн үйл ажиллагааны 2018 оны төсөв батлах тухай асуудлуудыг тус тус хэлэлцэнэ.</t>
  </si>
  <si>
    <t>Өвөрхангай аймаг, Арвайхээр сум "Нутгийн удирдлагын ордон"-д болно/</t>
  </si>
  <si>
    <t>98995110, 99010288, 89490008</t>
  </si>
  <si>
    <t>a. Компанийн 2017 оны үйлдвэрлэлийн үйл ажиллагааны болон санхүүгийн тайлангийн талаарх ТУЗ-ийн дүгнэлт бүхий тайлан; b. Аудитын хорооны тайлан дүгнэлт; c. Компанийн ТУЗ-ийн болон Гүйцэтгэх удирдлагын 2018 оны цалин урамшуулал болон зардлын төсөв; d. Компанийн ТУЗ-ийн ердийн болон хараат бус гишүүдийг сонгох; e. Компанийн ногдол ашгийн талаар гаргасан ТУЗ-ийн шийдвэрийг хэлэлцэх; f. Компанийн дүрэмд нэмэлт өөрчлөлт оруулах зэрэг асуудлуудыг хэлэлцэнэ.</t>
  </si>
  <si>
    <t>Улаанбаатар хот, Сүхбаатар дүүрэг, 8-р хороо, 11-р хороолол, Ж.Батмөнхийн гудамж, 39-2 Финтек оффис, 8 –р давхар, Хурлын танхим</t>
  </si>
  <si>
    <t>70386030, 70386031, 96655055</t>
  </si>
  <si>
    <t>1. Компанийн жилийн үйл ажиллагааны болон санхүүгийн тайлангийн талаарх ТУЗ-ийн гаргасан дүгнэлтийг хэлэлцэн батлах, 2. Нэмж хувьцаа гаргах тухай, 3. Нэмж гаргаж буй хувьцааг тэргүүн ээлжинд худалдан авах эрхийг эдлүүлэх эсэх тухай, 4. ТУЗ-ийн гишүүдийн цалин, урамшууллын хэмжээг тогтоох тухай, 5. Компанийн дүрэмд нэмэлт өөрчлөлт оруулах тухай</t>
  </si>
  <si>
    <t>Мон наб</t>
  </si>
  <si>
    <t>ЧД дүүрэг, 4-р хороо ЗШ-ын 11-р байр 603 тоотод</t>
  </si>
  <si>
    <t>ХУД, 3-р хороо, Эв нэгдлийн гудамж 19/1 компанийн байранд</t>
  </si>
  <si>
    <t>1. 2017 оны үйл ажиллагааны болон санхүүгийн тайлангийн талаархи дүгнэлтийг хэлэлцэж батлах. 2.Ногдол ашиг хуваарилахгүй талаар танилцуулах. 3. ТУЗ-ийн гишүүдийг сонгох. 4. Өрийг хувьцаагаар солих тухай.</t>
  </si>
  <si>
    <t>88112979, 88018331</t>
  </si>
  <si>
    <t>- ТУЗ-ийн тайлан - 2017 оны санхүүгийн тайлан - Хөндлөнгийн аудитын дүгнэлтийн тухай - ТУЗ-ийн гишүүдийг сонгох тухай - Байгууллагын тайлант оны үр дүн, ашиг хуваарилах тухай - Бусад</t>
  </si>
  <si>
    <t>99582828, 70584920</t>
  </si>
  <si>
    <t>1.Компанийн 2017 оны үйл ажиллагааны болон санхүүгийн тайлан түүнд хийгдсэн аудитын дүгнэлтийн талаарх ТУЗ-ийн дүгнэлтийг хэлэлцэн батлах, 2.Компанийн 2018 оны бизнес төлөвлөгөөг танилцуулах, 3.Компанийн шинээр барьж буй худалдааны төвийн барилга барихаар авсан хөрөнгө оруулалтын зээлийг богино хугацаанд барагдуулах талаар, 4.Компанийн томоохон үл хөдлөх хөрөнгө болох СМУ-д байрлалтай АФТА ХХК-ийн түрээслэж буй 200мкв талбай бүхий барилгыг худалдах тухай, 5.Ноогдол ашиг тараах эсэх талаар гарсан шийдвэрийг батлах</t>
  </si>
  <si>
    <t xml:space="preserve">Силк нэт </t>
  </si>
  <si>
    <t>УБ, СБД, 1-р хороо, олимпын гудамж, Реженси байр 2-н давхарт 203 тоот</t>
  </si>
  <si>
    <t>УБ, БГД, 11-р хороо, Ивээл, 2 давхарт болно/</t>
  </si>
  <si>
    <t>Компанийн 2017 оны үйл ажиллагааны болон санхүүгийн тайланд өгсөн ТУЗ-ийн дүгнэлт, компанийн 2018 оны ажлын төлөвлөгөө, ТУЗ-ийн гишүүдийг томилох зэрэг асуудлуудыг тус тус хэлэлцэнэ/</t>
  </si>
  <si>
    <t>1.Компанийн 2017 оны үйл ажиллгааны болон санхүүгийн тайланд өгсөн ТУЗ-ийн дүгнэлтийг батлах 2.Компанийн 2017 оны санхүүгийн тайланд хийсэн аудитын дүгнэлтийг хэлэлцэж батлах 3.Компанийн Төлөөлөн Удирдах зөвлөлийн гишүүдийг сонгох 4.2017 оны ногдол ашгийг хувиарлах тухай ТУЗ-ийн тогтоолыг хувьцаа эзэмшигчдэд мэдээллэх 5.2018 оны ТУЗ-ийн төсвийг батлах</t>
  </si>
  <si>
    <t>99009489, 99082898</t>
  </si>
  <si>
    <t xml:space="preserve">Хэрлэн хивс </t>
  </si>
  <si>
    <t>HRL</t>
  </si>
  <si>
    <t xml:space="preserve">Ээлжит бус </t>
  </si>
  <si>
    <t>Дорнод аймаг, Хэрлэн сум, 9-р баг, Полтекийн коллеж</t>
  </si>
  <si>
    <t>А."Хэрлэн хивс" ХК-ийн үйл ажиллагаа, санхүүгийн тайлан Б. "Хэрлэн хивс" ХК-ийн зохион байгуулалтын асуудал /ТУЗ/ сонгох В.Компанийн төлөө ажилласан иргэдийн урамшуулал Г.Бусад</t>
  </si>
  <si>
    <t>a) Компанийн санхүүгийн тайлан, түүнд хийгдсэн хараат бус аудитын дүгнэлт b) Компанийн 2017 оны үйл ажиллагааны тайлан, c) Компанийн 2018 оны үйл ажиллагааны төлөвлөгөөг батлах d) Компанийн 2017 оны үйл ажиллагааны болон санхүүгийн тайланд хийгдсэн ТУЗ-ийн дүгнэлт бүхий тайланг батлах e) ТУЗ-ийн ердийн болон хараат бус гишүүдийг сонгох f) ТУЗ-ийн 2018 оны цалин урамшууллын төсөв батлах g) Ногдол ашиг тараахгүй тухай шийдвэрийг танилцуулах</t>
  </si>
  <si>
    <t>90999494, 95956390, 99042813</t>
  </si>
  <si>
    <t>Улаанбаатар хот Чингэлтэй дүүрэг, 6-р хороо, Бага тойруу 24/3, хурлын заал</t>
  </si>
  <si>
    <t>1. Компанийн 2017 оны үйл ажиллагааны тайлангийн ТУЗ-ийн дүгнэлт, 2. Компанийн 2017 оны санхүүгийн тайлангийн ТУЗ-ын дүгнэлт. 3. Компанийн 2018 оны төлөвлөгөө</t>
  </si>
  <si>
    <t>22-р бааз</t>
  </si>
  <si>
    <t>БЗД, 8-р хороо, өөрийн байранд, 101 тоот</t>
  </si>
  <si>
    <t>94130060, 70110708</t>
  </si>
  <si>
    <t>1. Компанийн 2017 оны үйл ажиллагааны тайлангийн ТУЗ-ийн дүгнэлт 2. Компнийн 2017 оны санхүүгийн тайлангийн ТУЗ-ийн дүнэлт 3. Санхүүгийн тайланд хийсэн Аудитийн дүгнэлт. 4. Ногдол ашиг хувиарлахгүй тухай ТУЗ-ийн гаргасан шийдвэрийг танилцуулах 5. Төслийн санхүүжилтийн тухай 6. Бусад</t>
  </si>
  <si>
    <t>Баянгол дүүрэг 20 дугаар хороо Эрчим хүчний гудамж  компанийн өөрийн байр</t>
  </si>
  <si>
    <t>Компанийн 2017 оны үйл ажиллагааны болон санхүүгийн тайлангийн талаархи ТУЗ-ийн дүгнэлт
Ногдол ашиг хувиарлахгүй тухай ТУЗ-ийн гаргасан шийдвэрийг танилцуулах</t>
  </si>
  <si>
    <t>1. 2017 оны санхүүгийн тайлан 2. 2017 оны санхүүгийн тайлангийн аудитын дүгнэлт 3. 2017 оны үйл ажиллагааны тайлан 4. 2018 оны үйл ажиллагааны төлөвлөгөө</t>
  </si>
  <si>
    <t>Компанийн 2017оны үйл ажиллагааны болон санхүүгийн тайлангийн талаархи ТУЗ-ийн дүгнэлт Ногдол ашиг хувиарлахгүй тухай ТУЗ-ийн гаргасан шийдвэрийг танилцуулах ТУЗ-ийн гишүүдийг сонгох</t>
  </si>
  <si>
    <t>Улаанбаатар хот, Баянгол дүүрэг, 4-р хороо, Нарны зам 16/5, өөрийн байр, А корпус, 2-р давхар</t>
  </si>
  <si>
    <t>365149, 96058544, 70079924, 96051933</t>
  </si>
  <si>
    <t>2.1 Компанийн 2017 оны үйл ажиллагааны болон санхүүгийн тайлангийн талаарх ТУЗ-ийн дүгнэлтийг хэлэлцэх 2.2 ТУЗ-ийн дэргэдэх Аудитын хорооны дүгнэлтийг хэлэлцэх 2.3 Компанийн 2018 оны бизнес төлөвлөгөөг хэлэлцэх, батлах 2.4 Ногдол ашгийн хуваарилалтын талаар мэдээлэл сонсох</t>
  </si>
  <si>
    <t>Өвөрхангай аймаг, Хархорин сум, Эрдэнэтолгой баг, Усжуулах 00, Компанийн өөрийн байрны хурлын танхимд</t>
  </si>
  <si>
    <t>99993800, 88886636, 94186636</t>
  </si>
  <si>
    <t>1. Компанийн 2017 оны жилийн үйл ажиллагааны талаарх Төлөөлөн удирдах зөвлөлийн гаргасан дүгнэлтийг хэлэлцэж батлах; 2. Компанийн 2017 оны жилийн санхүүгийн тайлангийн талаарх Төлөөлөн удирдах зөвлөлийн гаргасан дүгнэлтийг хэлэлцэж батлах; 3. Ногдол ашиг хуваарилахгүй тухай Төлөөлөн удирдах зөвлөлийн гаргасан шийдвэрийг хэлэлцэн батлах; 4. Компанийн 2018 оны үйл ажиллагааны төлөвлөгөөг хэлэлцэж батлах.</t>
  </si>
  <si>
    <t>Хөтөлийн цемент шохой</t>
  </si>
  <si>
    <t>Сэлэнгэ аймаг, Сайхан сум, 1-р баг, “Цемент шохой” ХК-ийн өөрийн байр, Хурлын танхим</t>
  </si>
  <si>
    <t>99918728, 70368151, 70368368</t>
  </si>
  <si>
    <t>1. Компанийн зарласан боловч эргэлтэд гаргаагүй бөгөөд Төлөөлөн удирдах зөвлөлд олон нийтэд санал болгохыг зөвшөөрч эрх олгосон энгийн хувьцаанаас хэсэгчлэн болон бүтнээр хаалттай хүрээнд хөрөнгө оруулагчид санал болгох хэлбэрээр гүйлгээнд гаргах бүрэн эрхийг Компанийн Төлөөлөн удирдах зөвлөлд олгох; 2. Компанийн зарласан энгийн хувьцаанаас гүйлгээнд гаргах нөхцөлд одоогийн хувьцаа эзэмшигч нь тэргүүн ээлжинд худалдан авах эрхийг эдлэхгүй байх; 3. Бусад</t>
  </si>
  <si>
    <t>Улаанбаатар хот, Баянгол дүүрэг, 3 дугаар хороо, Энгельсийн гудамж ,Нарны гүүр, "Эн Би Би Ди" ХХК-ийн байр 2 давхарт</t>
  </si>
  <si>
    <t>99112599, 99009497</t>
  </si>
  <si>
    <t>Компанийн 2017 оны үйл ажиллагааны болон санхүүгийн тайлангийн талаархи ТУЗ-ийн дүгнэлт, Ногдол ашиг хувиарлахгүй тухай ТУЗ-ийн гаргасан шийдвэрийг танилцуулах</t>
  </si>
  <si>
    <t>Хөвсгөл аймаг Мөрөн сум 8-р баг "Хөвсгөл Хүнс"ХК-ийн байр</t>
  </si>
  <si>
    <t>88093681, 99113796</t>
  </si>
  <si>
    <t> • Компанийн жилийн үйл ажиллагааны болон санхүүгийн тайлангийн талаарх төлөөлөн удирдах зөвлөлийн гаргасан дүгнэлтийг хэлэлцэж батлах • Компанийн санхүүгийн тайлан, түүнд хийгдсэн хараат бус аудитын дүгнэлт • Компанийн бизнес үйл ажиллагааны тайлан • Компанийн 2018 оны бизнес төлөвлөгөөг батлах • Хянан шалгах зөвлөлийн тайлан • ТУЗ, Гүйцэтгэх удирдлагын зардлын төсөв • Компанийн ТУЗ-ийг сонгох • Ногдол ашиг тараах эсэх</t>
  </si>
  <si>
    <t>Хөвсгөл аймаг Мөрөн сум 8-р баг "Хөвсгөл Геологи"ХК-ийн хурлын зааланд</t>
  </si>
  <si>
    <t>99113796, 99106457</t>
  </si>
  <si>
    <t>Компанийн санхүүгийн тайлан түүнд хийгдсэн хараат бус Аудитын дүгнэлт, -Компанийн 2017 оны бизнес үйл ажиллагааны тайлан, -Компанийн 2018 оны үйл ажиллагааны төлөвлөгөөг батлах, -ТУЗ, гүйцэтгэх удирдлагын зардлын төсөв, -ТУЗ-ийг сонгох</t>
  </si>
  <si>
    <t>1. Төлөөлөн удирдах зөвлөлөөс компанийн 2017 оны үйл ажиллагаа болон санхүүгийн тайлангийн талаар гаргасан дүгнэлтийг хэлэлцэн батлах 2. Компанийн дүрэмд өөрчлөлт оруулах тухай хэлэлцэн батлах 3. 2016 оны ногдол ашиг тараалтын тайлан, 2017 оны санхүүгийн үр дүнгээс ногдол ашиг тараах тухай ТУЗ-ийн шийдвэрийг танилцуулах 4. ТУЗ-н гишүүнд нэр дэвшигчдийг батлах 5. ТУЗ-ийн гишүүдийн цалин урамшууллын хэмжээг шинэчлэн тогтоох тухай хэлэлцэн батлах</t>
  </si>
  <si>
    <t>“Говь” хувьцаат компанийн төв дэлгүүрийн дэргэдэх “Мираж” гэр ресторан /ХУД 3-р хороо Үйлдвэрийн гудамж/</t>
  </si>
  <si>
    <t>Баян-Өлгий аймаг Өлгий сум 9-р баг “Мирас” ЗБН-ийн байр</t>
  </si>
  <si>
    <t>99992495, 88427744</t>
  </si>
  <si>
    <t xml:space="preserve">1/ Компанийн 2017 оны үйл ажиллагааны болон санхүүгийн тайлангийн талаарх ТУЗ-ийн гаргасан дүгнэлтийг хэлэлцэж батлах 2/ Компанийн 2018 оны төлөвлөгөө, төсөв батлах </t>
  </si>
  <si>
    <t>Блюскай секюритиз ҮЦК</t>
  </si>
  <si>
    <t>УБ хот ЧД 3-р хороо Тайваны төв 207 тоот</t>
  </si>
  <si>
    <t>99048810, 89002899, 70129060</t>
  </si>
  <si>
    <t>1. Компанийн 2017 оны үйл ажиллагааны болон санхүүгийн тайланг хэлэлцэж батлах. 2. Компанийн 2018 оны үйл ажиллагааны төлөвлөгөөг батлах 3. Ногдол ашиг хувиарлахгүй тухай Төлөөлөн удирдах зөвлөлийн тогтоолыг танилцуулах 4. Компанийн Төлөөлөн удирдах зөвлөлийн гишүүдийг сонгох 5. Компанийн дүрэмд нэмэлт өөрчлөлт оруулах</t>
  </si>
  <si>
    <t>99110960, 99103190</t>
  </si>
  <si>
    <t>Компанийн 2017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t>
  </si>
  <si>
    <t>Тав</t>
  </si>
  <si>
    <t xml:space="preserve">УБ, СХД, 18-р хороо, Тав ХК-ийн хурлын танхимд </t>
  </si>
  <si>
    <t>70172741, 99664592</t>
  </si>
  <si>
    <t xml:space="preserve">Ээлжит </t>
  </si>
  <si>
    <t>Компанийн 2017 оны жилийн үйл ажиллагааны болон санхүүгийн тайлангийн талаарх ТУЗ-ийн гаргасан дүгнэлтийг хэлэлцэж батлах, ТУЗ-ийг сонгох асуудлыг хэлэлцэн батална.</t>
  </si>
  <si>
    <t>ТУЗ-ийн гишүүдийг сонгох, 2017 оны санхүүгийн тайлан, аудитын дүгнэлт, Компанийн 2017 оны үйл ажиллагааны тайлан, 2018 оны үйл ажиллагааны төлөвлөгөөг тус тус хэлэлцэнэ.</t>
  </si>
  <si>
    <t>1. Компанийн жилийн үйл ажиллагааны болон санхүүгийн тайлангийн талаарх ТУЗ-аас гаргасан дүгнэлт 2. Компанийн 2017 оны ажлын тайлан 3. Компанийн 2018 оны ажлын төлөвлөгөө 4. ТУЗ-ын гишүүд, хороодыг сонгох</t>
  </si>
  <si>
    <t>70005149, 91113022</t>
  </si>
  <si>
    <t>88093681, 99382009</t>
  </si>
  <si>
    <t>Компанийн санхүүгийн тайлан, Компанийн бизнес үйл ажиллагааны тайлан, Компанийн 2018 оны бизнес төлөвлөгөөг батлах, Хянан шалгах зөвлөлийн тайлан, Компанийг өөрчлөн байгуулах төсөл, Компанийн ТУЗ-ийг сонгох, ТУЗ, Гүйцэтгэх удирдлагын зардлын төсөв, Нэгж хувьцааг эргүүлэн худалдаж авах үнэ, ХХК-ийн дүрмийн төсөл, Компанийг өөрчлөн байгуулахтай холбогдсон хувьцаа эзэмшигчдийн эрхийг хэрэгжүүлэх журмын төсөл</t>
  </si>
  <si>
    <t>TAV</t>
  </si>
  <si>
    <t>Компанийн 2017 оны үйл ажиллагааны болон санхүүгийн тайлангийн талаархи ТУЗ-ийн гаргасан дүгнэлтийг хэлэлцэж батлах Ногдол ашиг хувиарлахгүй тухай ТУЗ-ийн гаргасан шийдвэрийг хэлэлцэж батлах 2018 оны Үйл ажиллагааны төлөвлөгөөг хэлэлцэж батлах ТУЗ-ийн гишүүдийг томилох</t>
  </si>
  <si>
    <t>70377160, 99054677</t>
  </si>
  <si>
    <t>99701050, 96811008</t>
  </si>
  <si>
    <t>1. Компанийн 2017 оны үйл ажиллагааны тайлан болон санхүүгийн тайланд өгсөн ТУЗ-ийн дүгнэлтийг хэлэлцэх 2. ТУЗ болон ГУ-ын 2017 оны ажлын тайланг хэлэлцэх 3. ТУЗ-ын гишүүдийг сонгох 4. 2018 оны зорилтыг батлах 5. ТУЗ болон ГУ-ын 2018 оны зардлбн төсвийг батлах 6. Ногдол ашиг хувиарилахгүй байх тогтоолыг хэлэлцэх 7. Их хэмжээний хэлцэл хийх эрхийг ТУЗ-д олгох /Үндсэн хөрөнгө барьцаалах тухай/</t>
  </si>
  <si>
    <t>Азык</t>
  </si>
  <si>
    <t>ALD</t>
  </si>
  <si>
    <t xml:space="preserve">Баян-Өлгий аймаг Өлгий сум 5-р баг "Азык" ХК-ийн байранд </t>
  </si>
  <si>
    <t>90110755, 99018877</t>
  </si>
  <si>
    <t>Компанийн 2017 оны үйл ажиллагааны тайлан, түүнд хийгдсэн ТУЗ-ын дүгнэлт - Компанийн 2017 оны санхүүгийн тайлан, түүнд хийгдсэн хараат бус аудитын дүгнэлт - Компанийн 2018 оны бизнес төлөвлөгөө - Ногдол ашиг тараахгүйгээр шийдвэрлэсэн тухай ТУЗ-ийн шийдвэр - Бусад</t>
  </si>
  <si>
    <t xml:space="preserve">Баялаг налайх </t>
  </si>
  <si>
    <t>ЧД дүүрэг, 6-р хороо, Их тойруу, Логос төвийн байр, 403 тоот</t>
  </si>
  <si>
    <t>1. Компанийн 2017 оны санхүүгийн тайлан, түүнд хараат бус аудитын хийсэн дүгнэлтийн талаарх ТУЗ-ийн дүгнэлт, 2. Хувьцаат компанийн хэлбэрийг өөрчилж хязгаарлагдмал хариуцлагатай компани болгох төсөл, 3.Компанийн хэлбэрийг өөрчлөн байгуулсантай холбогдуулан хувьцаа эзэмшигчдийн эрхийг хэрэгжүүлэх журам, 4.ТУЗ-ийн гишүүн нөхөн сонгох, гишүүдийн бүрэн эрхийн хугацааг сунгаж баталгаажуулах, 5.Бусад асуудал /Ногдол ашиг хуваарилахгүй талаар ТУЗ-өөс гаргасан шийдвэрийн үндэслэлийг тайлбарлах, Компанийн бизнесийн үнэлгээг баталсан ТУЗ-ийн шийдвэр болон Компанийн нэгж хувьцааны үнэ тогтоосон ТУЗ-ийн шийдвэр танилцуулах/</t>
  </si>
  <si>
    <t>Монноос</t>
  </si>
  <si>
    <t>MNS</t>
  </si>
  <si>
    <t>УБ хот, ХУД, 15-р хороо, Ээрмэлийн гудамж</t>
  </si>
  <si>
    <t>91109033, 99072367</t>
  </si>
  <si>
    <t>1. Монноос ХК-ийн 2017 оны үйл ажиллагаа, санхүүгийн үйл ажиллагаанд ТУЗ-өөс өгсөн дүгнэлтийн хэлэлцэж батлах 2. ТУЗ-ийн хараат болон энгийн гишүүдийг сонгох 3. Компанийн удирдлагын зардлыг хэлэлцэж батлах</t>
  </si>
  <si>
    <t>TVL</t>
  </si>
  <si>
    <t>ХУД 2-р хороо Тоо вангийн гудамж АПУ компанийн хойно UB City зочид буудлын 3-н давхрын хурлын зааланд</t>
  </si>
  <si>
    <t>70117020, 99096407</t>
  </si>
  <si>
    <t>Улаанбаатар хот, Хан-Уул дүүрэг, Соёлын ордны хурлын танхимд</t>
  </si>
  <si>
    <t>91919229, 90921900</t>
  </si>
  <si>
    <t>a) Компанийн санхүүгийн тайлан, түүнд хийгдсэн хараат бус аудитын дүгнэлт, b) Компанийн 2017 оны үйл ажиллагааны тайлан, c) Компанийн 2018 оны үйл ажиллагааны төлөвлөгөөг батлах, d) Компанийн 2017 оны үйл ажиллагааны болон санхүүгийн тайланд хийгдсэн Төлөөлөн удирдах зөвлөлийн дүгнэлт бүхий тайланг батлах, e) ТУЗ-ийн 2018 оны цалин урамшууллын төсөв батлах, f) Ногдол ашиг тараахгүй тухай шийдвэрийг танилцуулах, g) ТУЗ-ийн ердийн болон хараат бус гишүүдийг сонгох,</t>
  </si>
  <si>
    <t>Алтай нэгдэл</t>
  </si>
  <si>
    <t>ALA</t>
  </si>
  <si>
    <t>Ховд аймаг, Жаргалант сум Компанийн өөрийн байранд</t>
  </si>
  <si>
    <t>1. Компанийн үйл ажиллагааны тайлан, санхүүгийн тайлангийн ТУЗ-ийн дүгнэлтийг хэлэлцэж батлах 2. ТУЗөвлөлийн тайлан, 2018 оны төсөв төлөвлөгөөг хэлэлцэж батлах 3. Ногдол ашиг хувиарлахгүй тухай шийвдэрийг танилцуулах 4. ТУЗ-ийн гишүүдийг сонгож батлах 5. Санал, асуулт хариулт гэж баталсугай.</t>
  </si>
  <si>
    <t>1 Компанийн 2017 оны жилийн үйл ажиллагааны болон санхүүгийн тайлангийн талаархи Төлөөлөн удирдах зөвлөлийн гаргасан дүгнэлтийг хэлэлцэж батлах: 2. Компанийн 2018 оны бизнес төлөвлөгөөний үндсэн чиглэлийг хэлэлцэж батлах: 3. Хууль болон компанийн дүрмээр тогтоосон бусад асуудлыг хэлэлцэнэ.</t>
  </si>
  <si>
    <t>1. Компанийн үйл ажиллагааны тайлан, санхүүгийн тайлангийн ТУЗ-ийн дүгнэлтийг хэлэлцэж батлах 2. ТУЗөвлөлийн тайлан, 2018 оны төсөв төлөвлөгөөг хэлэлцэж батлах 3. Ногдол ашиг хувиарлахгүй тухай шийдвэрийг танилцуулах зэрэг асуудлыг хэлэлцэнэ.</t>
  </si>
  <si>
    <t>1/ Компанийн 2017 оны жилийн үйл ажиллагааны болон санхүүгийн тайлангийн талаарх ТУЗ-ийн дүгнэлтийг хэлэлцэж батлах 2/ Ногдол ашгийн талаарх ТУЗ-ийн шийдвэрийг танилцуулах 3/ 2018 оны бизнес төлөвлөгөөг танилцуулах 4/ ТУЗ-ийн гишүүдийг чөлөөлж, шинээр гишүүд сонгох 5/ ТУЗ-ийн 2018 оны төсөв батлах тухай асуудлыг тус тус хэлэлцэнэ.</t>
  </si>
  <si>
    <t>Компанийн 2017 оны үйл ажиллагааны тайлан, ТУЗ-ийн тайлан, Аудитын хорооны тайлан, ТУЗ-ийн гишүүдийг сонгох зэрэг асуудлуудыг хэлэлцэнэ.</t>
  </si>
  <si>
    <t>Компаний 2017 оны үйл ажиллагааны болон санхүүгийн тайлан -Компаний 2017 оны үйл ажиллагааны болон санхүүгийн тайлангийн талаарх ТУЗ-ийн дүгнэлт -2016 оны ногдол ашиг хуваарилалтын тайлан,2017 оны ногдол ашиг хуваарилах ТУЗ-ийн шийдвэрийн тухай -Төлөөлөн удирдах зөвлөлийн 2018 оны төсвийг батлах тухай -Төлөөлөн удирдах зөвлөлийн гишүүнийг сонгох тухай асуудлыг тус тус хэлэлцэнэ.</t>
  </si>
  <si>
    <t>1. Компанийн 2017 оны үйл ажиллагааны болон санхүүгийн тайланд өгсөн ТУЗ-ийн дүгнэлтийг хэлэлцэн батлах 2.Компанийн 2018 оны бизнесийн үйл ажиллагааны төлөвлөгөөг батлах 3.ТУЗ-ийн гишүүдийг сонгох, 2018 оны ТУЗ-ийн төсвийг батлах 4.Ноогдол ашиг тараах тухай .Бусад</t>
  </si>
  <si>
    <t>СХД, 4- хороо, Хүнсчдийн гудамж, Компанийн өөрийн байранд</t>
  </si>
  <si>
    <t>99134516, 98555575</t>
  </si>
  <si>
    <t>1. Компаний 2017 оны үйл ажиллагааны болон санхүүгийн тайланд өгсөн төлөөлөн удирдах зөвлөлийн дүгнэлтийг хэлэлцэн батлах. 2. 2018 оны бизнесийн үйл ажиллагааны төлөвлөгөөг батлах. 3. ТУЗ-ын гишүүдийг сонгох 2018 оны ТУЗ-ын төсвийг батлах. 4. Ногдол ашиг тараах тухай. 5. Бусад</t>
  </si>
  <si>
    <t>Сүхбаатар дүүрэг, 1-р хороо, Баянгол зочид буудлын хурлын танхимд</t>
  </si>
  <si>
    <t>88035811, 99096952</t>
  </si>
  <si>
    <t>a. Компанийн 2017 оны үйлдвэрлэлийн үйл ажиллагааны болон санхүүгийн тайлангийн талаарх ТУЗ-ийн дүгнэлт бүхий тайлан; b. Аудитын хорооны тайлан дүгнэлт; c. Компанийн ТУЗ-ийн болон Гүйцэтгэх удирдлагын 2018 оны цалин урамшуулал болон зардлын төсөв;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t>
  </si>
  <si>
    <t>1. Компанийн 2017 оны үйл ажиллагааны талаарх болон санхүүгийн тайланг хэлэлцэж батлах; 2. Компанийн цаашид хэрэгжүүлэх үйл ажиллагааны бизнес төлөвлөгөөг батлах 3. Компанийн хувь нийлүүлсэн хөрөнгийн хэмжээг нэмэгдүүлэх, нэмэлт хувьцаа гаргах эсэх тухай 4. ТУЗ-ийн гишүүдийг сонгох тухай 5. Компанийн дүрэмд нэмэлт өөрчлөлт оруулах тухай 6. Бусад асуудлыг тус тус хэлэлцэнэ.</t>
  </si>
  <si>
    <t>a. Компанийн 2017 оны үйл ажиллагааны болон санхүүгийн тайлангийн талаарх ТУЗ-ийн дүгнэлтийг хэлэлцэн батлах b. Компанийн аудитын хорооны тайланг хэлэлцэн батлах c. 2018 оны ажлын төлөвлөгөөг хэлэлцэн батлах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t>
  </si>
  <si>
    <t>a. Компанийн 2017 оны үйл ажиллагааны болон санхүүгийн тайлангийн талаарх ТУЗ-ийн дүгнэлтийг хэлэлцэн батлах b. Компанийн аудитын хорооны тайланг хэлэлцэн батлах c. 2018 оны ажлын төлөвлөгөөг хэлэлцэн батлах d. ТУЗ-ийн ердийн болон хараат бус гишүүдийг сонгох e. ТУЗ болон Гүйцэтгэх удирдлагын 2018 оны зардлын төсвийг батлах f. Компанийн ногдол ашгийн талаар гаргасан ТУЗ-ийн шийдвэрийг хэлэлцэн батлах асуудлыг тус тус хэлэлцэн батална.</t>
  </si>
  <si>
    <t>99092755, 88035811</t>
  </si>
  <si>
    <t>70379006, 88035811, 88009111</t>
  </si>
  <si>
    <t>УБ, ЧД, 1-р хороо, "Ард хаус"-ын 303 тоот</t>
  </si>
  <si>
    <t>99999498, 91861128</t>
  </si>
  <si>
    <t>Хөвсгөл аймаг, Цэцэрлэг сум, Могойн гол ХК-ийн байр,</t>
  </si>
  <si>
    <t>99999708, 94948400, 99505114, 89602456</t>
  </si>
  <si>
    <t>1. Компанийн 2017 оны санхүүгийн тайлан, үйл ажиллагааны тайлан хэлэлцэх тухай, 2. ТУЗ-ын 2017 оны зардлын гүйцэтгэл, 2018 оны төсөв, ТУЗ-ийн тайлангийн тухай 3. Компанийн ногдол ашгийн талаар гаргасан ТУЗ-ийн шийдвэрийг мэдээллэх 4. Компанийн ТУЗ-ийн гишүүдийг сонгох 5. Үндсэн хөрөнгө данснаас хасах тухай</t>
  </si>
  <si>
    <t>Фронтиер лэнд</t>
  </si>
  <si>
    <t>1. Компанийн 2017 оны үйл ажиллагааны болон санхүүгийн тайлангийн талаарх ТУЗ-ийн дүгнэлтийг батлах 2. Компанийн 2018 оны бизнес төлөвлөгөөг батлах 3. Компанийн хувь нийлүүлсэн хөрөнгийн хэмжээг өөрчлөх, нэмэлт хувьцаа гаргах асуудлыг хэлэлцэж батлах 4. Компанийн хувьцааг тэргүүн ээлжинд худалдаж авах болон шаардах эрх хэрэгжүүлэх тухай хэлэлцэх 5. Компанийн Дүрэмд нэмэлт өөрчлөлт оруулж, шинэчилсэн найруулгыг батлах 6. Ногдол ашиг тараахгүйгээр шийдвэрлэсэн тухай ТУЗ-ийн шийдвэрийг танилцуулах 7. Компани, үүсгэн байгуулагчдын хооронд байгуулсан Туул Сонгино Усны Нөөц Цогцолбор төслийг хэрэгжүүлэх гэрээнд оруулсан нэмэлт өөрчлөлтүүдийг батлах 8. Бусад</t>
  </si>
  <si>
    <t>1. Компанийн 2017 оны үйл ажиллагааны болон санхүүгийн тайлангийн талаарх ТУЗ-ийн дүгнэлтийг хэлэлцэж батлах; 2. Компанийн цаашид хэрэгжүүлэх үйл ажиллагааны бизнес төлөвлөгөөг батлах, 3. ТУЗ-ын ногдол ашиг тараахгүй талаар гаргасан тогтоолыг хэлэлцэх, 4. Төлөөлөн удирдах зөвлөлийн гишүүдийг сонгох</t>
  </si>
  <si>
    <t>15.30 цагт</t>
  </si>
  <si>
    <t>311073, 99293913, 99031917</t>
  </si>
  <si>
    <t>1. Компанийн 2017 оны үйлвэрлэлийн үйл aжиллагааны болон санхүүгийн тайлангийн талаарх ТУЗ-ийн дүгнэлтийг хэлэлцэж батлах, ТУЗ-ийн ажил, засаглалын тайланг мэдээлэх 2. Компанийн дүрэмд өөрчлөлт оруулан шинэчилсэн дүрэм батлах 3. Компанийн ТУЗ-ийн 2018 оны цалин урамшуулал, зардлын төсөв батлах 4. Компанийн ТУЗ-ийн ердийн хараат бус гишүүдийг сонгох 5. Ногдол ашиг хуваарилахгүй тухай ТУЗ-ийн шийдвэрийн талаарх мэдээлэл</t>
  </si>
  <si>
    <t>Корпорейт хотел энд конвеншн центр зочид буудлын хурлын танхимд</t>
  </si>
  <si>
    <t>Дорнод импэкс</t>
  </si>
  <si>
    <t>ХУД 3-р хороо, Ажилчны гудамж, Ганбарматын 1 давхарт Сайн савангийн үйлдвэр</t>
  </si>
  <si>
    <t>1.Компанийн 2017 оны үйл ажиллагааны болон санхүүгийн тайлангийн талаарх ТУЗ-ийн дүгнэлтийг хэлэлцэх, 2.Нэмж хувьцаа гаргах, 3. Компанийн 2018 оны үйл ажиллагааны төлөвлөгөө танилцуулах, 4. Бусад</t>
  </si>
  <si>
    <t>TAL</t>
  </si>
  <si>
    <t>хугацаа хэтэрч ирсэн тул нийтлээгүй</t>
  </si>
  <si>
    <t>Сүхбаатар аймаг, Баруун-Урт сум, 9-р багийн нутагт орших компанийн хурлын танхимд</t>
  </si>
  <si>
    <t>1.Талын гал ХК-ийн 2017 оны үйл ажиллагааны болон санхүүгийн тайлангийн талаарх ТУЗ-ийн ажлын тайлан. 2. Компанийн 2017 оны санхүү эдийн засгийн үйл ажиллагаанд Хянан шалгагчаас хийсэн дүгнэлт, Хянан шалгагчийн ажлын тайлан. 3. Хувьцаа эзэмшигчдэд ногдол ашиг хуваарилах тухай 4. ТУЗ, Хянан шалгагчийн 2018 оны цалин,урамшуулал,зардлын төсвийг батлуулах</t>
  </si>
  <si>
    <t>99119508, 99112569, 99116126</t>
  </si>
  <si>
    <t>Дэвшил мандал</t>
  </si>
  <si>
    <t>DMA</t>
  </si>
  <si>
    <t>09.00 цагт</t>
  </si>
  <si>
    <t>УБ, ЧД, 6-р хороо, Бага тойруу, 26/1 "Монбармат" ХХК-ийн 306 тоот байранд болно.</t>
  </si>
  <si>
    <t>"Ай түүлс" ХК</t>
  </si>
  <si>
    <t>ITLS</t>
  </si>
  <si>
    <t>УБ, СБД, 8-р хороо, Бага тойруу-49, Мэдээлэл технологийн үндэсний парк</t>
  </si>
  <si>
    <t>1. Компанийн 2017 оны үйл ажиллагааны болон санхүүгийн тайлангийн талаарх Төлөөлөн Удирдах Зөвлөлийн гаргасан дүгнэлтийг хэлэлцэж батлах тухай асуудал, 2. ТУЗ-ийн бүрэн эрхийг бүрэн бүрэлдэхүүнээр нь дуусгавар болгож, ТУЗ-ийн гишүүдийг кумулятив аргаар сонгох тухай асуудал, 3. ТУЗ-ийн гишүүдийн цалин, урамшууллын хэмжээг тогтоох тухай асуудал, 4. Ногдол ашгийн талаар Хувьцаа эзэмшигчдэд мэдээлэл хүргэх тухай асуудал,</t>
  </si>
  <si>
    <t xml:space="preserve">УБ, ЧД, 5-дугаар хороо, Самбуугийн гудамж, 24 "Холидэйн Инн" зочид буудлын байранд </t>
  </si>
  <si>
    <t xml:space="preserve">УБ, СБД, 8 дугаар хороо, 11 хороолол, Ж.Батмөнхийн гудамж, 39-2, "Fintech office" 8 давхар хурлын танхим </t>
  </si>
  <si>
    <t xml:space="preserve">УБ, СБД, 8 дугаар хороо, 11 хороолол, Ж.Батмөнхийн гудамж, 39-2, "Fintech office" 4 давхар хурлын танхим </t>
  </si>
  <si>
    <t>99095960, 99095960, 99098866</t>
  </si>
  <si>
    <t>15.00 цагт</t>
  </si>
  <si>
    <t>Компанийн 2017 оны үйл ажиллагааны болон санхүүгийн тайлангийн талаарх ТУЗ-ийн дүгнэлт, 2018 оны үйл ажиллагааны төлөвлөгөө, ногдол ашиг хуваарилахгүй тухай шийдвэрийг танилцуулах асуудлыг хэлэлцэнэ.</t>
  </si>
  <si>
    <t>Дархан-Уул аймаг, Дархан сум, 7-р баг, Монгол алт компанийн байранд болно.</t>
  </si>
  <si>
    <t>Тээвэр Дархан</t>
  </si>
  <si>
    <t>70374126, 99103719</t>
  </si>
  <si>
    <t>Говийн өндөр</t>
  </si>
  <si>
    <t>JGL</t>
  </si>
  <si>
    <t>99118803, 99997053</t>
  </si>
  <si>
    <t>11.00 цагт</t>
  </si>
  <si>
    <t>Компанийн 2017 оны санхүүгийн тайлан, ТУЗ-ийн хараат бус гишүүдийн тайлан, ногдол ашиг олгох тухай, ТУЗ-ын гишүүдийг сонгох тухай бусад асуудлаар хэлэлцэнэ.</t>
  </si>
  <si>
    <t>14.00 цагт</t>
  </si>
  <si>
    <t>Компанийн жилийн үйл ажиллагаа болон санхүүгийн тайлангийн талаарх ТУЗ-ийн гаргасан дүгнэлтийг хэлэлцэн батлах,  ногдол ашиг хуваарилах тухай эсэх талаар ТУЗ-ийн шийдвэр, 2018 оны компанийн бизнес төлөвлөгөө, нэмж хувьцаа гаргах тухай, хувьцаа гаргах төслийг батлах, Компанийн дүрэмд нэмэлт өөрчлөлт оруулах тухай, ТУЗ-ийн гишүүдийг сонгох  асуудлыг тус тус хэлэлцэнэ.</t>
  </si>
  <si>
    <t>БЗД 7-р хороо, 15-р хороолол 36 а байр "Их наяд" төвд</t>
  </si>
  <si>
    <t>1. Компанийн 2017 оны үйл ажиллагааны болон санхүүгийн тайлангийн талаарх ТУЗ-ийн гаргасан дүгнэлтийг хэлэлцэх. 2.ТУЗ-ийн гишүүдийг сонгох. 3.2018 оны ажлын төлөвлөгөө. 4.2018 оны удирдлагын болон үйл ажиллагааны мөн ТУЗ-ийн зардлын төсөв батлах. 5.Ногдол ашиг хуваарлиахгүй тухай ТУЗ-ийн шийдвэрийг танилцуулах. 6.300 сая төгрөг хүртлэх хэмжээний гэрээ хэлцэл хийх эрхийг ГУ-д олгох тухай /Үл хөдлөх хөрөнгө барьцаалах, тоног төхөөрөмж худалдан авах г.м/</t>
  </si>
  <si>
    <t>Улаанбаатар хот, Сүхбаатар дүүрэг, 5-р хороо, Үндсэн хуулийн гудамжинд байрлах ”Монгол Даатгал” ХХК-ийн 3 давхарын хурлын танхим</t>
  </si>
  <si>
    <t>313839, 99114356, 99103042, 99107717</t>
  </si>
  <si>
    <t>1. Компанийн 2017 оны үйл ажиллагааны болон санхүүгийн тайлангийн талаарх ТУЗ-ийн дүгнэлт; 2. Ногдол ашгийн тухай ТУЗ-ийн шийдвэр, түүний үндэслэлийг танилцуулах; 3. Компанийн ТУЗ-ийн гишүүдийг сонгох; 4. Компанид “Монгол даатгал” ХХК-ийг нэгтгэх замаар өөрчлөн байгуулахыг зөвшөөрөх, нэгтгэх замаар өөрчлөн байгуулах төсөл, гэрээг батлах тухай; 5. Компанид “Монгол даатгал” ХХК-ийг нэгтгэхтэй холбогдуулан хувьцаа эзэмшигчид хувьцаагаа эргүүлэн худалдаж авахыг компаниас шаардах эрхийг хэрэгжүүлэх тухай; 6. Нэгтгэхтэй холбогдуулан хувьцаа хөрвүүлэх, нэмж хувьцаа гаргах тухай; 7. Компанид “Монгол даатгал” ХХК-ийг нэгтгэхтэй холбогдуулан нэмж гаргах хувьцаанаас тэргүүн ээлжинд худалдан авах эрхийг эдлүүлэх тухай; 8. МХБ-ийн бүртгэлийн шалгуурыг хангах зорилгоор нэмж хувьцаа гаргах тухай; 9. Зарласан хувьцаанаас гүйлгээнд гаргах асуудлыг шийдвэрлэх эрхийг ТУЗ-д олгох тухай; 10. Компанийн дүрмийн шинэчилсэн найруулгыг батлах тухай.</t>
  </si>
  <si>
    <t>Улаанбаатар хот Хануул дүүрэг Чингисийн өргөн чөлөө"Монгол савхи"ХК-ийн хурлын танхимд</t>
  </si>
  <si>
    <t>1. Компанийн 2017 оны үйл ажиллагааны тайлан 2. 2017 оны санхүүгийн тайлан, түүнд хийсэн хараат бус аудитын тайлан 3. Аудитын хорооны тайлан 4. Компанийн ТУЗ-ийн тайлан</t>
  </si>
  <si>
    <t>Мандалговь импэкс</t>
  </si>
  <si>
    <t>1. 2017 оны Үйл ажиллагааны тайлан 2. Аудитын хорооны тайлан 3. Компанийн ТУЗ-ийн тайлан 4. ТУЗ-ийн гишүүдийг сонгох</t>
  </si>
  <si>
    <t>DOT</t>
  </si>
  <si>
    <t> Сүхбаатар үүрэг, 8-р хороо, 11-р хороолол, Ж.Батмөнхийн гудамж, 39-2 Финтек оффис (Fintech office) 4 –р давхарын хурлын танхимд</t>
  </si>
  <si>
    <t>70112166 , 99022166</t>
  </si>
  <si>
    <t>1.Компаний 2017 оны үйл ажиллагааны болон санхүүгийн тайлангийн талаар ТУЗ-ийн гаргасан дүгнэлтийг хэлэлцэн батлах тухай 2. Компанийн үйл ажиллагааг сэргээх бизнес төлөвлөгөөг хэлэлцэн батлах 3. ТУЗ-ийн гишүүдийг сонгох</t>
  </si>
  <si>
    <t>Булган аймаг, Булган сум IV баг, Зүүн түрүүн Усны гудамж</t>
  </si>
  <si>
    <t>- Компанийн 2017 оны санхүүгийн тайлан хараат бус аудитын дүгнэлтийг хэлэлцэн батлах - ТУЗ-ийн ногдол ашиг тараах эсэх талаар гаргасан шийдвэрийг батлах - ТУЗ-ийн дарга, гүйцэтгэх удирдлага сонгох - Компанийн дүрэмд өөрчлөлт оруулах тухай - Бусад асуудлууд хэлэлцэх</t>
  </si>
  <si>
    <t>Гурил тэжээл Булган</t>
  </si>
  <si>
    <t>Улаанбаатар хот, Хан- Уул дүүрэг, 15-р хороо, Нэхээсгүй эдлэл ХК-ийн хурлын заал</t>
  </si>
  <si>
    <t>70072777, 88035353</t>
  </si>
  <si>
    <t>• Компанийн жилийн үйл ажиллагааны болон санхүүгийн тайлангийн талаарх төлөөлөн удирдах зөвлөлийн гаргасан дүгнэлтийг хэлэлцэж батлах тухай • 2017 оны компанийн бизнесийн үйл ажиллагаааны тайлан • “Гурил тэжээл булган” ХК-ийн 2018 оны бизнесийн үйл ажиллагааны төлөвлөгөө батлах тухай • Төлөөлөн Удирдах Зөвлөлийн гишүүдийг сонгох тухай • Бусад</t>
  </si>
  <si>
    <t>• Компанийн жилийн үйл ажиллагааны болон санхүүгийн тайлангийн талаарх төлөөлөн удирдах зөвлөлийн гаргасан дүгнэлтийг хэлэлцэж батлах тухай • 2017 оны компанийн бизнесийн үйл ажиллагаааны тайлан • “Нэхээсгүй эдлэл” ХК-ийн 2018 оны бизнесийн үйл ажиллагааны төлөвлөгөө батлах тухай • Төлөөлөн Удирдах Зөвлөлийн гишүүдийг сонгох тухай • Бусад</t>
  </si>
  <si>
    <t>Баян-Өлгий аймгийн Өлгий сумын 4 дүгээр баг Их булангийн 00-00 тоот</t>
  </si>
  <si>
    <t>99516555, 88116505</t>
  </si>
  <si>
    <t>1.Компанийн 2017 оны үйл ажиллагааны болон санхүүгийн тайлангийн талаарх ТУЗ-ийн дүгнэлтийг хэлэлцэж батлах 2. Компанийн 2017 оны жилийн тайлан тэнцэлд ээлжит аудит хийсэн хараат бус аудиторын дүгнэлтийг танилцуулах; 3.Ногдол ашиг хуваарилахгүй байхаар шийдвэрлэсэн үндэслэлийн талаарх ТУЗ-ийн мэдээллийг хэлэлцэж батлах</t>
  </si>
  <si>
    <t>Улаанбаатар, Чингэлтэй, 1-р хороо, Жигжиджавын гудамж, 5/3 тоот байрны II давхарт.</t>
  </si>
  <si>
    <t>Стандарт проперти групп ХК</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</si>
  <si>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t>
  </si>
  <si>
    <t xml:space="preserve">Дархан сэлэнгийн цахилгаан түгээх сүлжээ </t>
  </si>
  <si>
    <t>Сүхбаатар дүүргийн 1 дүгээр хороо, Хасвуу Плаза барилгын 2 давхарын хурлын танхим</t>
  </si>
  <si>
    <t>(i) Компанийн жилийн үйл ажиллагааны болон санхүүгийн тайлангийн талаарх төлөөлөн удирдах зөвлөлийн гаргасан дүгнэлтийг хөндлөнгийн аудитын дүгнэлтийн хамтаар хэлэлцэж батлах; (ii) Компанийн жилийн үйл ажиллагааны тайланг хэлэлцэх; (iii) Компанийн ТУЗ-өөс баталсан 2018 оны бизнес төлөвлөгөөг батлах; (iv) Компанийн ногдол ашгийн талаар гаргасан ТУЗ-ийн шийдвэрийг хэлэлцэх; (v) Компанийн ТУЗ-ийн ердийн болон хараат бус гишүүдийг сонгох; (vi) Компанийн ТУЗ-ийн 2018-2019 оны цалин урамшуулал болон зардлыг батлах.</t>
  </si>
  <si>
    <t>99093712, 99587575,99074431</t>
  </si>
  <si>
    <t>Компаний 2017 оны үйл ажиллагааны болон санхүүгийн тайлангийн талаархи ТУЗ-ийн дүгнэлт Ногдол ашиг хуваарилахгүй тухай ТУЗ-ийн гаргасан шийдвэрийг танилцуулах ТУЗ гишүүдийг сонгох Компанийг ХХК өолго өөрчлөн байгуулах тухай, Компанийг өөрчлөн байгуулах комисс томилох, ХХК дүрэм батлах</t>
  </si>
  <si>
    <t>Чингэлтэй дүүргийн 3 дугаар хороо, Жуулчны гудамж 42, Капитал центр, 701 тоот, Алтан трэйд ХХК-ийн байр</t>
  </si>
  <si>
    <t>МИК холдинг</t>
  </si>
  <si>
    <t>Шангри-Ла зочид буудал, 1 давхар, "Нью-Йорк" хурлын танхимд (Монгол улс, Улаанбаатар 14241, Сүхбаатар дүүрэг, 1-р хороо, Олимпийн гудамж-19)</t>
  </si>
  <si>
    <t>328267 ext 838</t>
  </si>
  <si>
    <t>1. Компанийн 2017 оны жилийн үйл ажиллагааны болон санхүүгийн тайлангийн талаарх ТУЗ-өөс гаргасан дүгнэлтийг хэлэлцэн батлах; 2. Компанийн ногдол ашгийн талаар гаргасан ТУЗ-ийн шийдвэрийг танилцуулах; 3. Компанийн дүрэмд нэмэлт, өөрчлөлт оруулах тухай; 4. ТУЗ-ийн гишүүдийг сонгох тухай; 5. 2018 оны ТУЗ-ийн зардлын төсвийг батлах.</t>
  </si>
  <si>
    <t>Булган аймаг, Сэлэнгэ сум, Сэлэнгэ бүрэн баг, 3 дугаар тасаг компанийн байр</t>
  </si>
  <si>
    <t>1. Компанийн 2017 оны үйл ажиллагааны болон санхүүгийн тайлангийн талаарх ТУЗ-ийн дүгнэлт 2. Ногдол ашиг хуваарилахгүй тухай ТУЗ-ийн гаргасан шийдвэрийг танилцуулах</t>
  </si>
  <si>
    <t>Ховд аймаг, Жаргалант сум, Наран баг, компанийн өөрийн байр</t>
  </si>
  <si>
    <t>99432500, 94354574</t>
  </si>
  <si>
    <t>Компанийн 2016 оны үйл ажиллагааны болон санхүүгийн тайлангийн талаар ТУЗ гаргасан дүгнэлт, Ногдол ашиг хувиарлахгүй талаар ТУЗ-ийн гаргасан шийдвэрийг танилцуулах, Компанийг ХХК болгон өөрчлөн байгуулах төсөл батлах, Компанийг өөрчлөн байгуулах комиссыг томилох, ХХК-ийн дүрмийн төслийг хэлэлцэж батлах</t>
  </si>
  <si>
    <t>1/ Компанийн жилийн үйл ажиллагааны болон санхүүгийн тайлангийн талаарх ТУЗ-н гаргасан дүгнэлтийг хэлэлцэж батлах тухай 2/ 2018 оны компанийн бизнес төлөвлөгөөг хэлэлцэн батлах тухай 3/ Нэмж хувьцаа гаргах тухай, хувьцаа нэмж гаргах төслийг батлах тухай 4/ Нэмж гаргаж буй хувьцааг тэргүүн ээлжинд худалдан авах эрхийг эдлүүлэх эсэх тухай 5/ Нэмж хувьцаа гаргахтай холбоотойгоор зарим ХЭХ-н бүрэн эрхийг ТУЗ-д шилжүүлэх тухай 6/ ТУЗ-н гишүүдийн цалин, урамшууллын хэмжээг тогтоох тухай 7/ Компанийн дүрэмд нэмэлт өөрчлөлтийг батлах тухай 8/ Ногдол ашиг хуваарилах эсэх талаар ТУЗ-н шийдвэрийг хэлэлцэх 9/ ТУЗ-н гишүүдийг шинэчлэн сонгох 10/ Охин компанийн эрх шилжүүлэн авах хэлцэлийг батлах</t>
  </si>
  <si>
    <t>• Компанийн жилийн үйл ажиллагааны болон санхүүгийн тайлангийн талаарх ТУЗ-ийн гаргасан дүгнэлтийг хэлэлцэж батлах тухай • 2018 оны компанийн бизнес төлөвлөгөөг хэлэлцэн батлах тухай • Нэмж хувьцаа гаргах тухай, хувьцаа нэмж гаргах төслийг батлах тухай • Нэмж гаргаж буй хувьцааг тэргүүн ээлжинд худалдан авахыг эрхийг эдлүүлэх эсэх тухай • Нэмж хувьцаа гаргахтай холбоотойгоор зарим ХЭХ -ийн бүрэн эрхийг ТУЗ шилжүүлэх • ТУЗ-ийн гишүүдийн цалин, урамшууллын хэмжээг тогтоох тухай • Компанийн дүрэмд нэмэлт өөрчлөлтийг батлах тухай • Ногдол ашиг хуваарилах эсэх талаар ТУЗ-ийн шийдвэрийг хэлэлцэх • ТУЗ-ийн гишүүдийг шинэчлэн сонгох</t>
  </si>
  <si>
    <t>УБ, СБД, 5-р хороо, "Транс капитал" ББСБ-ийн 4 давхар 1 тоот</t>
  </si>
  <si>
    <t>88116528, 99096793</t>
  </si>
  <si>
    <t>1. Компанийн 2017 оны үйл ажиллагааны тайланд хийсэн ТУЗ-ийн дүгнэлт 2. Компанийн 2017 оны санхүүгийн тайлан, түүнд хийгдсэн аудитын дүгнэлт 3. Компанийн хувьцаа эзэмшигчдэд ногдол ашиг хуваарилахгүй байхаар шийдсэн ТУЗ-ийн шийдвэрийг хуралд танилцуулах 4. ТУЗ-ийн гишүүдийг сонгох</t>
  </si>
  <si>
    <t xml:space="preserve">УБ, ЧД, 2 дугаар хороо, Самбуугийн гудамж, "Орон зай " төв 702 тоот </t>
  </si>
  <si>
    <t>Компаний 2017 оны үйл ажиллагааны болон санхүүгийн тайлангийн талаархи ТУЗ-ийн дүгнэлт Ногдол ашиг хуваарилахгүй тухай ТУЗ-ийн гаргасан шийдвэрийг танилцуулах ТУЗ гишүүдийг сонгох НШШГГ-д байгаа компанийн өр зээлийн асуудлыг хэлэлцэх</t>
  </si>
  <si>
    <t>1. 2017 оны үйл ажиллагааны болон санхүүгийн тайлан 2. Ногдол ашиг хуваарилахгүй тухай 3. 2018 оны үйл ажиллагааны төлөвлөгөөний төсөл 4. ТУЗ-н гишүүнийг шинээр томилох тухай асуудлыг тус тус хэлэлцэнэ.</t>
  </si>
  <si>
    <t>1. Компанийн 2017 оны санхүүгийн тайлан, түүнд хийгдсэн хараат бус аудитын дүгнэлтийн тухай 2. Үйл ажиллагааны тайлангийн тухай 3. Компанийн 2018 оны үйл ажиллагааны төлөвлөгөөний тухай 4. Төлөөлөн удирдах зөвлөлд нэр дэвшиж буй гишүүдийг сонгох, томилох тухай 5. Компанид тулгамдаж буй санхүүгийн болон хуримтлагдсан өрийн асуудлын шийдвэрлэх талаарх асуудлуудыг тус тус хэлэлцэнэ.</t>
  </si>
  <si>
    <t>Мон Ит булигаар</t>
  </si>
  <si>
    <t>ХУД 2 дугаар хороо Арьс ширний үйлдвэрийн хашаа өөрийн үйлдвэрийн байр</t>
  </si>
  <si>
    <t>Компанийн 2017 оны үйл ажиллагааны болон санхүүгийн тайлангийн талаархи ТУЗ-ийн гаргасан дүгнэлтийг хэлэлцэж батлах Компанийн ТУЗ-ийн гишүүдийг сонгож батлах</t>
  </si>
  <si>
    <t>Уужимхангай</t>
  </si>
  <si>
    <t>2018-03--19</t>
  </si>
  <si>
    <t>Чингэлтэй, 1-р хороо, Жигжиджавын гудамж, 5/3 тоот байрны II давхарт</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</si>
  <si>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 6. “Уужим хангай” ХК –д “Стандарт агрикалчер групп” ХХК –ийг нэгтгэх ажлыг дуусгах ажлыг хэлэлцэх, 7. “Уужим хангай” ХК –ийн оноосон нэрийг өөрчлөлтийг зөвшөөрөх, 8. Компанийн дүрмийн нэмэлт өөрчлөлтийг батлах, 9. Буад асуудлаар хэлэлцэх.</t>
  </si>
  <si>
    <t>СХДүүрэг 29-р хороо , Москва хороолол, Москвагийн гудамж 20 тоот</t>
  </si>
  <si>
    <t>99038736 , 70173449</t>
  </si>
  <si>
    <t>1. 2017 санхүүгийн жилийн эцсийн тайлан 2. Аудиторын дүгнэлт 3. Байгууллагын 2017 оны үйл ажиллагааны тайлан 4. Хувьцаат Компанийн үндсэн эрхлэх үйл ажиллагаатай холбоотой улсын болон орон нутгийн чанартай зохион байгуулагдах ажилд идэвхтэй оролцох түүнд шаардлагатай төсөв төлөвлөгөөг баталж , шийдвэр гаргах, 5. Компанийн ТУЗ-ийн зарим гишүүдийг чөлөөлөх, шинээр сонгох, 6. Мөрдөгдөж байгаа хууль, удирдамж болон компанийн дүрмээр тогтоосон бусад асуудлыг хэлэлцэж шийдвэрлэх, 7. Компанийн үйл ажиллагааг өргөжүүлэх, санхүүгийн тогтвортой байдлыг хангах цаашид бизнес эрхлэхтэй холбоотойгоор их хэмжээний зээл, гэрээ хэлцэл хийхийг гүйцэтгэх захиралд зөвшөөрөх тухай, 8. ХУД-ийн 12-р хорооны нутаг дэвсгэрт байрлалтай 10.7 га ногооны газрыг одоо хуримтлагдсан компанийн өрийг барагдуулахад зориулан компанийн үндсэн хөрөнгөөс хасах асуудлыг хэлэлцэж шийдвэрлэх</t>
  </si>
  <si>
    <t>Баянгол зочид буудал, Хурлын танхим</t>
  </si>
  <si>
    <t>99072783, 99027928</t>
  </si>
  <si>
    <t>- 2017 оны үйл ажиллагааны болон санхүүгийн тайлан, түүнд хийгдсэн хараат бус аудитын дүгнэлтийн талаарх ТУЗ2ийн дүгнэлтийг батлах, - ТУЗ-ийн ердийн болон хараат бус гишүүдийг сонгох, - ТУЗ-ийн 2018 оны цалин урамшууллын төсөв батлах.</t>
  </si>
  <si>
    <t>"Мэдээлэл холбооны сүлжээ" ТӨК-ийн хурлын танхим, Төв шуудангийн баруун хаалга 4 давхарт</t>
  </si>
  <si>
    <t>1. Компанийн 2017 оны үйл ажиллагааны болон санхүүгийн тайлан, түүнд хийгдсэн Төлөөлөн удирдах зөвлөлийн дүгнэлтийг батлах тухай; 2. Компанийн 2017 оны санхүүгийн тайлан, түүнд хийгдсэн Аудитын хорооны дүгнэлтийг танилцуулах тухай; 3. Компанийн 2016 оны ногдол ашиг тараасан тухай тайлан танилцуулах; 4. Компанийн 2017 оны санхүүгийн үр дүнгээс ногдол ашиг хуваарилах тухай Төлөөлөн удирдах зөвлөлийн шийдвэрийг танилцуулах; 5. Төлөөлөн удирдах зөвлөлийн 2018 оны зардлын төсөв батлах тухай; 6. Компанийн дүрэмд нэмэлт өөрчлөлт оруулах тухай; 7. Төлөөлөн удирдах зөвлөлийн гишүүдийг сонгох тухай;</t>
  </si>
  <si>
    <t>БЗД 6-р хороо, 75-1 байр 10 давхарт</t>
  </si>
  <si>
    <t>Дөрвөн Уул</t>
  </si>
  <si>
    <t>БЗдүүрэг 8 хороо Амгаланбаатар 32</t>
  </si>
  <si>
    <t>91111020, 98980010</t>
  </si>
  <si>
    <t>Компанийн 2017 оны үйл ажиллагааны талаарх болон санхүүгийн тайлангийн талаарх ТУЗ-ийн дүгнэлтийг хэлэлцэж батлах; Компанийн цаашид хэрэгжүүлэх үйл ажиллагааны бизнес төлөвлөгөөг батлах ТУЗ-ийн гишүүдийг сонгох Компанийн дүрэмд нэмэлт өөрчлөлт оруулах тухай Бусад</t>
  </si>
  <si>
    <t>Хан-Уул дүүрэг 3-р хороо Эв нэгдэлийн гудамж, өөрийн байр</t>
  </si>
  <si>
    <t>99119765, 99066093, 70114414</t>
  </si>
  <si>
    <t>1.Компаний 2017 оны үйлдвэрлэлийн үйл ажиллагааны болон санхүүгийн тайлангийн талаарх ТУЗ-ийн дүгнэлт бүхий тайлан.2. Аудитын хорооны дүгнэлт тайлан 3.Компаний ТУЗ-ийн болон Гүйцэтгэх удирдлагын 2018 оны цалин урамшуулал болон зардлын төсөв.4.Компаний ТУЗ-ийн ердийн болон хараат бус гишүүдийг сонгох 5. Компаний ногдол ашгийн талаар гаргасан ТУЗ-ийн шийдвэрийг хэлэлцэх 6. Их хэмжээний хэлцэл хийх зөвшөөрлийг ТУЗ-д олгох</t>
  </si>
  <si>
    <t>Сүхбаатар дүүрэг, 1-р хороо, Чингисийн өргөн чөлөө-15, Моннис цамхаг 14 давхар "Эрдэнэс Монгол" ХХК-ийн хурлын танхим</t>
  </si>
  <si>
    <t>77116465, 91310022</t>
  </si>
  <si>
    <t>1."Шивээ-Овоо"ХК-ийн 2017 оны үйл ажиллагааны болон санхүүгийн тайлангийн талаарх ТУЗ-ийн гаргасан дүгнэлтийг хэлэлцэж, батлах 2. ТУЗ-ийн 2017 оны үйл ажиллагааны тайлан болон 2018 оны зардлын төсвийг батлах тухай 3. Компанийн эзэмшлийн орон сууцнуудыг хувьчлах тухай 4. Ногдол ашгийн тухай 5. ТУЗ-ийн ердийн болон хараат бус гишүүдийг томилох тухай</t>
  </si>
  <si>
    <t>Атар-Өргөө</t>
  </si>
  <si>
    <t>Хан-Уул дүүрэг, 3-р хороо, Чингисийн өргөн чөлөө-20, Компанийн өөрийн байр, 2 давхарын хурлын танхимд</t>
  </si>
  <si>
    <t>88014198, 11-342132</t>
  </si>
  <si>
    <t>1. Компанийн 2017 оны үйл ажиллагааны болон санхүүгийн тайлангийн талаарх ТУЗ-ын дүгнэлт 2. Компанийн ТУЗ-ыг шинээр сонгох 3. Компанийн ТУЗ-ын төсөвийг батлах 4. Ногдол ашиг хуваарилах эсэх талаар ТУЗ-ын шийдвэр, түүний үндэслэлийг танилцуулах.</t>
  </si>
  <si>
    <t>2.1 Компанийн 2017 оны үйл ажиллагааны болон санхүүгийн тайлан танилцуулах, 2.2 Төлөөлөн удирдах зөвлөлөөс санхүүгийн тайланд хийсэн дүгнэлтийг хэлэлцэх 2.3 Компанийн 2017 оны санхүүгийн тайланд хийсэн аудитын дүгнэлтийг танилцуулах 2.4 Компанийн 2017 оны ногдол ашгийн тухай гаргасан ТУЗ-ийн шийдвэрийг танилцуулах 2.5 Компанийн 2018 оны санхүүгийн төлөвлөгөө, зардлын төсвийг танилцуулах, батлах</t>
  </si>
  <si>
    <t>1.Компанийн 2017 оны үйл ажиллагааны болон санхүүгийн тайлангийн талаарх ТУЗ-ийн дүгнэлтийг хэлэлцэн батлах 2.Компанийн аудитын хорооны тайланг хэлэлцэн батлах 3.2018 оны ажлын төлөвлөгөөг хэлэлцэн батлах 4.ТУЗ-ийн ердийн болон хараат бус гишүүдийг сонгох 5.ТУЗ болон Гүйцэтгэх удирдлагын 2018 оны зардлын төсвийг батлах 6. Компанийн ногдол ашгийн талаар гаргасан ТУЗ-ийн шийдвэрийг хэлэлцэн батлах</t>
  </si>
  <si>
    <t>99136862, 70452163</t>
  </si>
  <si>
    <t>1. Компанийн 2017 оны үйл ажиллагааны болон санхүүгийн тайлан, 2. Компанийн 2017 санхүүгийн тайланд хийсэн аудитын дүгнэлт, 3. Компанийн 2017 оны үйл ажиллагааны болон санхүүгийн тайланд ТУЗ-аас өгсөн дүгнэлт, нэмж хувьцаа гаргах тухай асуудлыг хэлэлцэнэ.</t>
  </si>
  <si>
    <t xml:space="preserve">1/ Компанийн 2017 оны санхүүгийн болон үйл ажиллагааны тайланд агсөн ТУЗ-ийн дүгнэлт
2/ Компанийн 2018 оны санхүүгийн төлөвлөгөөг танилцуулах
3/ ТУЗ-ийн зарим гишүүдийг сонгох, томилох
4/ Ногдол ашиг хуваарилахгүй талаар
5/ ТУЗ-ийн үйл ажиллагаа санхүүгийн тайлангийн талаар танилцуулах
</t>
  </si>
  <si>
    <t>СБД, 3-р хороо, Сөүлийн гудамж, Сөүл плаза, 501 тоот</t>
  </si>
  <si>
    <t>Увс аймаг Улаангом сум компанийн байранд</t>
  </si>
  <si>
    <t>1. Компанийн үйл ажиллагааны болон санхүүгийн үйл ажиллагаанд өгсөн ТУЗ-ийн дүгнэлтийг хэлэлцэж батлах 2. ТУЗ-ийн тайлан, 2018 оны төсөв төлөвлөгөөг хэлэлцэж батлах 3. Ногдол ашиг хувиарлахгүй тухай ТУЗ-ийн шийдвэрийг танилцуулах 4. ТУЗ-ийн гишүүдийг сонгож, батлах 5. Санал хүсэлт</t>
  </si>
  <si>
    <t>Сэлэнгэ аймаг, Сайхан сум, 1-р баг, “Цемент шохой” ХК-ийн өөрийн байр, 3 давхар, Хурлын танхим</t>
  </si>
  <si>
    <t>Компанийн 2017 оны үйл ажиллагаа болон санхүүгийн тайлангийн талаар гаргасан дүгнэлтийг хэлэлцэн батлах; Компанийн ногдол ашгийн талаар шийдвэрлэсэн ТУЗ-ийн тогтоолыг танилцуулах; Компанийн төлөөлөн удирдах зөвлөлийн гишүүдийг чөлөөлж, томилох тухай; Бусад.</t>
  </si>
  <si>
    <t>Компанийн 2017 оны үйл ажиллагааны болон санхүүгийн тайланд өгсөн ТУЗ-ийн дүгнэлтийг хэлэлцэж батлах; •Компанийн 2018 оны бизнесийн үйл ажиллагааны төлөвлөгөөг танилцуулах; •ТУЗ-ийн гишүүдийн ажлын тайланд өгсөн ТУЗ-ийн дүгнэлтийг хэлэлцэж батлах;</t>
  </si>
  <si>
    <t>Компанийн 2017 оны үйл ажиллагаа болон санхүүгийн тайлангийн талаарх ТУЗ-ийн дүгнэлтийг хэлэлцэх, ТУЗ-ийн гишүүдийг сонгох зэрэг асуудлыг хэлэлцэнэ.</t>
  </si>
  <si>
    <t>Чингэлтэй дүүргийн 5 дугаар хороо, Самбуугийн гудамж-18, Тахько (ХК) компанийн Анкор төвийн хурлын танхим</t>
  </si>
  <si>
    <t>99113181, 325051</t>
  </si>
  <si>
    <t>1. Компанийн 2017 оны жилийн үйл ажиллагааны болон санхүүгийн тайлангийн талаарх Төлөөлөн удирдах зөвлөлийн дүгнэлт 2.Компанийн 2017 оны тайлан тэнцэлд аудит хийсэн компанийн аудиторын дүгнэлт 3. Компанийн Төлөөлөн удирдах зөвлөлийн гишүүдийг сонгох 4.Төлөөлөн удирдах зөвлөлийн гишүүдийн цалин урамшууллын хэмжээг тогтоож, дотоод ажлын зардлын төсвийг батлах</t>
  </si>
  <si>
    <t xml:space="preserve">Баянхонгор аймаг Баянхонгор сум 1-р баг "НОМИНХИШИГ" ХК-ийн байранд </t>
  </si>
  <si>
    <t>96663407, 94114463, 96446363</t>
  </si>
  <si>
    <t>Компанийн 2017 оны үйл ажиллагааны болон санхүүгийн тайлан, ТУЗ-ийн болон Хараат бус гишүүдийг улируулан сонгох</t>
  </si>
  <si>
    <t>1. Компанийн 2017 оны үйл ажиллагааны болон санхүүгийн тайлан, аудитын дүгнэлтийг хэлэлцэж батлах 2. Компанийн дүрэмд оруулах нэмэлт өөрчлөлт 3. ТУЗ-ийн гишүүдийг чөлөөлөх, шинээр сонгох 4. Хууль тогтоомж болон компанийн дүрмээр тогтоосон бусад асуудлыг хэлэлцэхээр болсон байна.</t>
  </si>
  <si>
    <t xml:space="preserve">Номин хишиг </t>
  </si>
  <si>
    <t>1. Компанийн 2017 оны үйл ажиллагааны тайлан, түүнд хийгдсэн төлөөлөн удирдах зөвлөлийн дүгнэлт 2. Компанийн 2017 оны санхүүгийн тайлан, түүнд хийгдсэн хараат бус аудитын дүгнэлт 3. Компанийн 2017 оны санхүүгийн тайланд хийсэн ТУЗ-ийн дүгнэлт 4. ТУЗ-ийн ердийн болон хараат бус гишүүдийг сонгох тухай 5. ТУЗ-ийн 2018 оны зардлын төсвийг батлах тухай 6. Ногдол ашиг хуваарилахгүй тухай ТУЗ-ийн тогтоолыг танилцуулах тухай 7. Үл хөдлөх хөрөнгийг данснаас хасах тухай</t>
  </si>
  <si>
    <t>7010 2210</t>
  </si>
  <si>
    <t>Сүхбаатар дүүрэг, Ерөнхий сайд Амарын гудамж, Туушин зочид буудлын хурлын танхим</t>
  </si>
  <si>
    <t>1. 2017 оны санхүүгийн болон үйл ажиллагааны жилийн тайланд ТУЗ-ийн гаргасан дүгнэлтийг батлах тухай; 2. ТУЗ-ийн бүрэн эрхийг хугацаанаас нь өмнө чөлөөлөх тухай; 3. ТУЗ-ийн гишүүдийг кумулятив аргаар сонгон томилох тухай; 4. Жинст Увс ХК-д Ард Санхүүгийн Нэгдэл ХК-ийг нэгтгэх замаар хоёр компани нэгдэх тухай; 5. Жинст Увс ХК-д Ард Санхүүгийн Нэгдэл ХЗ-ийг нэгтгэж буйтай холбогдуулж компанийн дүрмийн шинэчилсэн найруулгыг батлах тухай; 6. Жинст Увс ХК-ийн нэрийг Ард Санхүүгийн Нэгдэл ХК болгон өөрчлөн батлах тухай; 7. Компанийн үйл ажиллагааны чиглэлийг өөрчлөх тухай; 8. Бусад асуудал.</t>
  </si>
  <si>
    <t>Тээвэр Ачлал</t>
  </si>
  <si>
    <t xml:space="preserve">цахимаар оруулаагүй </t>
  </si>
  <si>
    <t>1/ Санхүүгийн болон үйл ажиллагааны тайлангийн хэлэлцүүлэг 2/ ТУЗ-ийн бүрэлдэхүүнд өөрчлөлт оруулж шинэчлэн батлах</t>
  </si>
  <si>
    <t>1.2017 оны үйл ажиллагаа болон санхүүгийн байдалд ТУЗ-ийн өгсөн дүгнэлт, 2. ТУЗ-ийн ажлын тайланг хэлэлцэж батлах, 3.Компанийн үйл ажиллагааны цаашдын зорилтыг хэлэлцэж батлах</t>
  </si>
  <si>
    <t>1.Компанийн 2017 оны үйл ажиллагааны тайлан, 2018 оны үйл ажиллагааны төлөвлөгөө 2.Хараат бус аудитын санхүүгийн тайлан, дотоод аудитын тайлан 3.Хувьцаат компанийн дүрэмд нэмэлт оруулах 4.ТУЗ-н үйл ажиллагааны журам 5.ТУЗ-н төсөв</t>
  </si>
  <si>
    <t>99990095, 99053180, 99053485</t>
  </si>
  <si>
    <t>СХД 20-р хороо, Ремикон ХК-ийн үйлдвэрийн байр</t>
  </si>
  <si>
    <t>88116894, 88065253</t>
  </si>
  <si>
    <t>1.Ремикон ХК-ийн 2017 оны санхүүгийн болон үйл ажиллагааны тайланг хэлэлцсэн Ремикон ХК-ийн ТУЗ-ийн дүгнэлтийг батлах, 2.Ремикон ХК-ийн 2018 оны санхүүгийн болон үйл ажиллагааны төсөв, төлөвлөгөөтэй танилцах, 3.Монгол улсын Компанийн тухай хуулийн 62 дугаар зүйлийн 62.1.7-д заасны дагуу Ремикон ХК-ийн Төлөөлөн удирдах зөвлөлийн гишүүдийн эрхийг сунгах, 4.Ремикон ХК-иас 2017 оны санхүүгийн жилийн ашигаас Монгол улсын Компанийн тухай хуулийн 46 дугаар зүйлийн 46.6-д заасны дагуу ногдол ашиг хувиарлах эсэх талаар танилцуулах, 5.Монгол улсын Компанийн тухай хуулийн 96 дугаар зүйлийн 96.4-т заасны дагуу Төлөөлөн удирдах зөвлөл үйл ажиллагаа санхүүгийнхаа тайланг танилцуулах</t>
  </si>
  <si>
    <t>УБ хот СХД-ийн 7-р хороо Ган хийц ХК-ийн байр</t>
  </si>
  <si>
    <t>88060871, 70172467</t>
  </si>
  <si>
    <t>ТУЗ-ийн 2017 оны үйл ажиллагааны тайлан Төлөөлөн удирдах зөвлөлийн хараат бус гишүүн нхөн сонгох Санхүүгийн тайлангийн талаарх ТУЗ-ийн гаргасан дүгнэлтийн хэлэлцэх ТУЗ-ийн 2018 оны зардлын төсөв, Компанийн үйл ажиллагааны 2018 оны зардлын төсөв батлах</t>
  </si>
  <si>
    <t>91918840, 70077999</t>
  </si>
  <si>
    <t>Компанийн 2017 оны уйл ажиллагааны болон санхүүгийн тайлангийн талаар ТУЗ гаргасан дүгнэлт, Ногдол ашиг хувиарлахгүй талаар ТУЗ-ийн гаргасан шийдвэрийг танилцуулах, ТУЗ гишүүдийг сонгох, Монгол Улсын Чөлөөт бүсүүдийг хөгжүүлэх, менежмент, төсөл хөтөлбөрүүдийг хэрэгжүүлэх оператор компани болох талаар</t>
  </si>
  <si>
    <t>1. Компанийн 2017 оны жилийн үйл ажиллагааны болон санхүүгийн тайлангийн талаарх ТУЗ-ийн дүгнэлтийг хэлэлцэж батлах 2. Компанийн 2018 оны бизнесийн үйл ажиллагааны төлөвлөгөөний талаар танилцуулах 3. Компанийн ногдол ашгийн талаарх мэдээлэл танилцуулах 4. Компанийн ТУЗ-ийн гишүүдийг сонгох 5. ТУЗ-ийн 2018 оны зардлын төсөв</t>
  </si>
  <si>
    <t>Сүхбаатар дүүрэг, 8-р хороо, Залуучуудын өргөн чөлөө 27/1, "БиДиСЕК ҮЦК" ХК төв байр, 1-р давхарт хурлын танхимд</t>
  </si>
  <si>
    <t>313108, 321763, 99043164</t>
  </si>
  <si>
    <t>a) Компанийн 2017 оны үйл ажиллагааны тайлан, санхүүгийн тайлангийн аудитаар баталгаажсан дүгнэлтийг тайлагнах b) Компанийн 2017 оны үйл ажиллагааны болон санхүүгийн тайланд хийгдсэн Төлөөлөн удирдах зөвлөлийн дүгнэлт c) Компани ногдол ашиг тараах эсэх талаарх ТУЗ–н гаргасан шийдвэрийг танилцуулах d) ТУЗ-ийн ердийн болон хараат бус гишүүдийг сонгох e) ТУЗ-ийн 2018 оны төсөв батлах</t>
  </si>
  <si>
    <t>УБ хот, Сонгинохайрхан дүүрэг, 4-р хороо, Хүнсчдийн гудамж, Алтан тариа ХК-ийн байрны баруун талд</t>
  </si>
  <si>
    <t>1. 2017 оны санхүүгийн тайлан дүгнэх тухай 2.2017 оны үйл ажиллагааны тайлан дүгнэх тухай 3.ТУЗ-ийн гишүүдийн бүрэн эрхийг сунгах тухай</t>
  </si>
  <si>
    <t>BHG</t>
  </si>
  <si>
    <t>Хан-Уул дүүрэг, 13-р хороо, Туул тосгон, өөрийн байр</t>
  </si>
  <si>
    <t>99108484, 93155533</t>
  </si>
  <si>
    <t>a. Компанийн 2016-2017 оны жилийн үйл ажиллагааны болон санхүүгийн тайлангийн талаархи ТУЗ-ийн гаргасан дүгнэлтийг хэлэлцэж батлах, b. Компанийн 2018 оны үйл ажиллагааны болон бизнес төлөвлөгөөг батлах, c. Төлөөлөн удирдах зөвлөлийн бүрэлдэхүүнд өөрчлөлт оруулах, d. Их хэмжээний хэлцэл хийх, хувьцаа нэмж гаргах асуудлыг шийдвэрлэж ТУЗ-д эрх олгох эсэх, e. ТУЗ-ийн ногдол ашиг тараах эсэх талаар гаргасан тогтоолыг хэлэлцэж батлах, f. Бусад</t>
  </si>
  <si>
    <t>Чингэлтэй дүүрэг, 2-р хороо, Самбуугийн гудамж, Орон зай төв 702 тоот хурлын заал</t>
  </si>
  <si>
    <t>99276519, 99125773, 91073074</t>
  </si>
  <si>
    <t>Компанийн 2017 оны үйл ажиллагааны болон санхүүгийн тайлангийн талаарх ТУЗ-ийн дүгнэлт, Ногдол ашиг хуваарилах тухай ТУЗ-ийн гаргасан шийдвэрийг танилцуулах, Компанийн стратегийн үйл ажиллагааны талаар мэдээлэл өгөх</t>
  </si>
  <si>
    <t>монгол секюритиес</t>
  </si>
  <si>
    <t>БЗД, 8-р хороо, "22-р БААЗ" ХК-ийн байр, 201 тоот</t>
  </si>
  <si>
    <t>1. Компанийн 2017 үйл ажиллагааны тайлангийн талаарх ТУЗ-ийн дүгнэлт. 2. Санхүүгийн тайлангийн талаархи ТУЗ-ийн дүгнэлт. 3. Санхүүгийн тайланд хийсэн аудитийн дүгнэлт. 4. Ногдол ашиг хувиарлахгүй тухай ТУЗ-ийн гаргасан шийдвэрийг танилцуулах. 5. Бусад</t>
  </si>
  <si>
    <t>Евроазиа капитал холдинг</t>
  </si>
  <si>
    <t>Сүхбаатар дүүрэг, 1-р хороо, Олимпийн гудамж-16, Реженси байр, 3-р давхар, 314 тоот</t>
  </si>
  <si>
    <t>77119799, 99094422</t>
  </si>
  <si>
    <t>1. Компанийн 2017 оны үйл ажиллагааны болон санхүүгийн тайлангийн талаарх ТУЗ-ийн дүгнэлтийг хэлэлцэж батлах 2. Компанийн 2018 онд хэрэгжүүлэх үйл ажиллагааны төлөвлөгөөг батлах 3. Ногдол ашиг хувиарлах эсэх тухай тайлагнах 4. Бусад</t>
  </si>
  <si>
    <t>СХД 20р хороо, Сонсголонгын зам 75, компанийн өөрийн байр</t>
  </si>
  <si>
    <t>Компанийн 2017 оны санхүү, үйл ажиллагааны тухайТУЗ-ийн дүгнэлт, Аудитын хорооны дүгнэлтийг тус тус хэлэлцэн батлах,2018 оны бизнес төлөвлөгөө, бусад асуудал</t>
  </si>
  <si>
    <t>DHU</t>
  </si>
  <si>
    <t>Дархан-хүнс ХК 5-р баг өөрийн байр</t>
  </si>
  <si>
    <t>99055583, 99373805</t>
  </si>
  <si>
    <t>2017 оны санхүүгийн болон удирдлагын үйл ажиллагааны тайлангийн илтгэл компаний 2017 оны үйл ажиллагааны болон санхүүгийн тайланд ТУЗ-аас гаргасан дүгнэлтийг хэлэлцэх Компанийн Төлөөлөн Удирдах Зөвлөлийн ердийн болон хараат бус гишүүдийг сонгох Компаний 2018 оны бизнес төлөвлөгөөг хэлэлцэж батлах Гүйцэтгэх захирлыг бүх ажиллагсадын саналаар сонгох Компаний 2018 оны хөрөнгө оруулалтыг хэлэлцэх</t>
  </si>
  <si>
    <t>1. Компанийн хувьцааг хуваах, үүнтэй холбоотой компанийн дүрэмд өөрчлөлт оруулах 2. Төлөөлөн удирдах зөвлөлийн бүрэлдэхүүнийг шинээр томилох тухай 3. Сонирхлын зөрчилтэй болон их хэмжээний хэлцэл батлах</t>
  </si>
  <si>
    <t>Хурлын ирц хүрээгүй</t>
  </si>
  <si>
    <t>Компанийн 2017 оны үйл ажиллагаа болон санхүүгийн тайлангийн талаарх ТУЗ-ийн гаргасан дүгнэлтийг хэлэлцэх, АПУ ХК-ийн Дүрэмд нэмэлт өөрчлөлт оруулах зэрэг асуудлыг хэлэлцэнэ.</t>
  </si>
  <si>
    <t xml:space="preserve">  Компанийн 2017 оны үйл ажиллагааны болон санхүүгийн тайланд ТУЗ-өөс өгсөн дүгнэлтийг хэлэлцэж батлах, ТУЗ-ийн ердийн болон хараат бус гишүүдийг сонгох, Ногдол ашиг хуваарилах талаар гаргасан ТУЗ-ийн шийдвэрийг хэлэлцэж батлах.  Компанийн удирдлагын зардлыг батлах асуудлыг тус тус хэлэлцэнэ.</t>
  </si>
  <si>
    <t>1.Компанийн 2017 оны үйл ажиллагааны болон санхүүгийн тайлангийн талаарх ТУЗ-ийн дүгнэлтийг хэлэлцэж батлах; 2.Компанийн цаашид хэрэгжүүлэх үйл ажиллагааны болон бусад төсөл төлөвлөгөөг батлах 3.Компанийн хувь нийлүүлсэн хөрөнгийн хэмжээг нэмэгдүүлэх, нэмэлт хувьцаа гаргах асуудлыг хэлэлцэх 4.Компанийн үйл ажиллагааны чиглэл болон дүрэмд нэмэлт өөрчлөлт оруулах 5.Төлөөлөн Удирдах Зөвлөлийн гишүүдийг сонгох 6.Бусад</t>
  </si>
  <si>
    <t>18.05.03</t>
  </si>
  <si>
    <t>1. Тус компанийн 2017 оны санхүүгийн тайлан 2.Тус компанийн 2017 оны үйл ажиллагааны тайлан</t>
  </si>
  <si>
    <t>30% ирцтэй учир хурал хойшлогдов.</t>
  </si>
  <si>
    <t>СБД, 1-р хороо, Олимпийн гудамж, Монгол-3000, "БАТС" ХХК байранд</t>
  </si>
  <si>
    <t>1. Компанийн шинэчилсэн дүрэм батлах, 2. ТУЗ-ийн гишүүдийг сонгох, 3. Хараат бус гишүүдийг сонгох</t>
  </si>
  <si>
    <t>1. Компанийн 2017 оны үйл ажиллагааны болон санхүүгийн тайлангийн талаарх ТУЗ –ийн дүгнэлтийг хэлэлцэн батлах, 2. Компанийн 2017 оны санхүүгийн үр дүнгээс ногдол ашиг тараах тухай ТУЗ –ийн шийдвэрийг танилцуулах, 3. Компанийн 2018 оны үйл ажиллагааны төлөвлөгөөг танилцуулах, 4. ТУЗ –ийн гишүүнд нэр дэвшигчдийг батлах, 5. ТУЗ –ийн гишүүдийн цалин урамшууллын хэмжээг хэлэлцэн батлах, 6. Компанийн нэгтгэх ажлын үйл ажиллагааны явцыг хэлэлцэх, 7. “ӨНДӨР ХААН” ХК –ийн албан ёсны хаягийн өөрчлөлтийг зөвшөөрөх, 8. Компанийн дүрмийн нэмэлт өөрчлөлтийг батлах, 9. Бусад асуудлаар хэлэлцэх.</t>
  </si>
  <si>
    <t xml:space="preserve">Монголын цахилгаан холбоо </t>
  </si>
  <si>
    <t xml:space="preserve">УБ хот, Чингэлтэй дүүрэг, 1-р хороо, Өргөө зочид буудлын хурлын танхимд </t>
  </si>
  <si>
    <t>88016669 94743995</t>
  </si>
  <si>
    <t>"ЛэндМН ББСБ" ХК</t>
  </si>
  <si>
    <t>18.00 цагт</t>
  </si>
  <si>
    <t xml:space="preserve">СБД,8-р хороо, Тусгаар тогтнолын ордон, 7 давхрын хурлын танхим </t>
  </si>
  <si>
    <t>77222949, 88084154, 99003223</t>
  </si>
  <si>
    <t>1. Компанийн дүрмийг шинэчлэн батлах 2. Төлөөлөн Удирдах Зөвлөлийн 2018 оны төсвийг батлах 3. Компанийн Төлөөлөн Удирдах Зөвлөлийн гишүүдийг сонгох 4. Компани өөрийн хувьцааг эргүүлэн худалдаж авахыг ТУЗ-д зөвшөөрөх эсэх 5. Компанийн 2017 оны үйл ажиллагааны болон аудитлагдсан санхүүгийн тайланг танилцуулах 6. Компанийн 2018 оны 01 улирлын үйл ажиллагаа болон санхүүгийн тайланг танилцуулах асуудлуудыг хэлэлцэнэ.</t>
  </si>
  <si>
    <t>15 цаг</t>
  </si>
  <si>
    <t>хурлын ирц хүрээгүй</t>
  </si>
  <si>
    <t>1. Компанийн 2017 оны үйл ажиллагааны тайлангийн талаарх Төлөөлөн удирдах зөвлөлийн дүгнэлтийг хэлэлцэж батлах тухай; Хоёр. Компанийн 2017 оны санхүүгийн тайлангийн талаарх Төлөөлөн удирдах зөвлөлийн дүгнэлтийг хэлэлцэж батлах тухай; Гурав. Төлөөлөн удирдах зөвлөлийн 2017 оны үйл ажиллагааны тайланг танилцуулах Дөрөв. Төлөөлөн удирдах зөвлөлийн гишүүдийг улируулан сонгох; Тав. Компанийн Нийслэлийн өмчийн 34 хувийн хувьцааг бусад хувьцаа эзэмшигч нарт тэргүүн ээлжинд худалдан авах эрхийг эдлүүлэх; Зургаа. Компанийн 2018 оны үйл ажиллагааны талаар хэлэлцэх; Долоо. Эдийн засгийн хямралыг давахын тулд компанийн үйл ажиллагааг тогтвортой явуулах зорилгоор 2017 онд 240 сая төгрөгийн хөрөнгө оруулалтыг оруулж, шаардлагатай үйл ажиллагаанд зарцуулсан тухай тайланг хэлэлцэж батлах.</t>
  </si>
  <si>
    <t>99113391  99074431</t>
  </si>
  <si>
    <t>Их барилга</t>
  </si>
  <si>
    <t>IBA</t>
  </si>
  <si>
    <t>Увс аймаг, Улаангом сум, 3-р баг, Итгэлт зах, Их барилга компанийн байр</t>
  </si>
  <si>
    <t>88008916 88110927</t>
  </si>
  <si>
    <t>1. Компанийн шинэчилсэн дүрмийн төслийг батлах 2. Компанийн ТУЗ-ийн гишүүдийг шинээр сонгох 3. Компанийн гүйцэтгэх захирлыг сонгох</t>
  </si>
  <si>
    <t>СХД 27 хороо, 21 хороолол 59 байшин "Түмэн шувуут" ХХК-ийн хурлын танхимд</t>
  </si>
  <si>
    <t>1. Компанийн 2017 оны үйл ажиллагааны болон санхүүгийн тайлангийн талаарх ТУЗ-ийн дүгнэлт. 2. Ногдол ашиг хуваарилах эсэх тухай ТУЗ-ийн дүгнэлтийг танилцуулах. 3. ТУЗ-ийн бүрэн эрхийн тухай. 4. Усжуулах ХК-ийг ХХК болох төсөл. 5. Компанийн нэгж хувьцааг худалдан авах үнийг тогтоох тухай.</t>
  </si>
  <si>
    <t>Монгол секюритис</t>
  </si>
  <si>
    <t>УБ хот, Баянзүрх дүүрэг, 8 дугаар хороо, Энхтайваны өргөн чөлөө, "22-р БААЗ" ХК-ийн байр 201 тоотод</t>
  </si>
  <si>
    <t>70110708 94130060</t>
  </si>
  <si>
    <t xml:space="preserve">1. Компанийг дахин хөрөнгөжүүлэх тухай 2. Бусад </t>
  </si>
  <si>
    <t>2017 оны үйл ажиллагааны болон санхүүгийн тайлангийн талаарх ТУЗ-ийн дүгнэлт, - Компанийн тухай хуулийн 62.1.4-т заасны дагуу компанийн хэлбэрийг өөрчлөх эсэх асуудлыг хэлэлцэх</t>
  </si>
  <si>
    <t>Тавилга /Цагаанцоож/</t>
  </si>
  <si>
    <t>99004049 96663407</t>
  </si>
  <si>
    <t>СБД, 1 хороо, Монгол 3000, "БАТС ҮЦК" ХХК-ийн байранд</t>
  </si>
  <si>
    <t>Тавилга /Батхүү/</t>
  </si>
  <si>
    <t>Монгол базальт</t>
  </si>
  <si>
    <t>MBW</t>
  </si>
  <si>
    <t>УБ хот, Хан-Уул дүүрэг, 15-р хороо Корпорейт зочид буудлын хурлын танхимд хуралдана</t>
  </si>
  <si>
    <t>1. Компанийн дүрмийг батлах тухай 2. Компанийн ТУЗ-ийн бүрэн эрхийг хугацаанаас нь өмнө дуусгавар болгох, Төлөөлөн удирдах зөвлөлийн гишүүдийг сонгох 3. ТУЗ-ийн гишүүдийн цалин, урамшууллын хэмжээг тогтоох</t>
  </si>
  <si>
    <t>75114444 99874150</t>
  </si>
  <si>
    <t>1.Ремикон ХК-ийн 2017 оны санхүүгийн болон үйл ажиллагааны тайланг хэлэлцсэн Ремикон ХК-ийн Төлөөлөн удирдах зөвлөлийн дүгнэлтийг батлах, 2.Ремикон ХК-ийн 2018 оны санхүүгийн болон үйл ажиллагааны төсөв, төлөвлөгөөтэй танилцах, 3.Монгол улсын Компанийн тухай хуулийн 62 дугаар зүйлийн 62.1.7-д заасны дагуу Ремикон ХК-ийн Төлөөлөн удирдах зөвлөлийн гишүүдийн эрхийг сунгах, 4.Ремикон ХК-иас 2017 оны санхүүгийн жилийн ашигаас Монгол улсын Компанийн тухай хуулийн 46 дугаар зүйлийн 46.6-д заасны дагуу ногдол ашиг хувиарлах эсэх талаар танилцуулах, 5.Монгол улсын Компанийн тухай хуулийн 96 дугаар зүйлийн 96.4-т заасны дагуу Төлөөлөн удирдах зөвлөл үйл ажиллагаа санхүүгийнхаа тайланг танилцуулах</t>
  </si>
  <si>
    <t>СХД 20-р Ремикон ХК-ийн үйлдвэрийн байр</t>
  </si>
  <si>
    <t> Баянзүрх дүүрэг, 13 дугаар хороолол, Манлайбаатар Дамдинсүрэнгийн гудамж 23-01 тоотод байрлах “Багануур-Илч ХХК-ийн 2 дугаар давхарын хурлын танхимд</t>
  </si>
  <si>
    <t>2.1.“Багануур” ХК-ийн 2017 оны үйл ажиллагааны тайлан /гүйцэтгэх захирал Э.Номинчулуун, ТУЗ-ийн дарга З.Мэндсайхан/ 2.2. Компанийн аудитлагдсан санхүүгийн тайлан, Аудитын хорооны дүгнэлт /дэд захирал Д.Ганзориг, ТУЗ-ийн Аудитын хорооны дарга Б.Наранцэцэг/ 2.3. Төлөөлөн удирдах зөвлөлийн 2017 оны үйл ажиллагааны тайлан болон 2018 оны зардлын төсвийг батлах тухай /ТУЗ-ийн дарга З.Мэндсайхан, нарийн бичгийн дарга С.Сэргэлэн/ 2.4. Ногдол ашгийн тухай / Гүйцэтгэх захирал Э.Номинчулуун/ 2.5. Төлөөлөн удирдах зөвлөлийн ердийн болон хараат бус гишүүдийг сонгох /</t>
  </si>
  <si>
    <t>Ирц хүрээгүй. Хойшлогдсон.</t>
  </si>
  <si>
    <t>Улаанбаатар хот, Баянзүрх дүүрэг, 8 дугаар хороо, Энхтайваны өргөн чөлөө, "22р бааз" ХК-ийн байр, 201 тоотод</t>
  </si>
  <si>
    <t>Хөвсгөл алтан дуулга</t>
  </si>
  <si>
    <t>Хөсөг Трейд</t>
  </si>
  <si>
    <t xml:space="preserve">Улаанбаатар хот, Баянгол дүүрэг, 20 дугаар хороо,Эрчим хүчний гудамж, Гурвалжингийн гүүр, Компанийн өөрийн байр </t>
  </si>
  <si>
    <t>1. Компанийн стратегийг шинэчлэх 2.Төлөөлөн Удирдах Зөвлөлийн гишүүдийг сонгох, бүрэн эрхийг хугацаанаас нь өмнө дуусгавар болгох</t>
  </si>
  <si>
    <t>Монгол шевро</t>
  </si>
  <si>
    <t>MVO</t>
  </si>
  <si>
    <t>Хан-Уул дүүрэг 2-р хороо Монгол Шевро ХК-ний байрны захирлын өрөө</t>
  </si>
  <si>
    <t>99116018, 99116621</t>
  </si>
  <si>
    <t>1. Компаний 2017 оны тайланд өгсөн ТУЗ-ийн үнэлэлт, дүгнэлт 2. Компаний дүрэмд оруулах өөрчлөлтүүд 3. Зарим их хэмжээний хэлцлийг батлах 4. ТУЗ-ийн нэр дэвшигчдийг хэлэлцэн батлах</t>
  </si>
  <si>
    <t>ЧДүүрэг 6-р хороо, Бага тойруу 24/3</t>
  </si>
  <si>
    <t>311585, 99045328</t>
  </si>
  <si>
    <t>1. Компанийн 2018 оны эхний хагас жилийн үйл ажиллагааны тайлан 2. Компанийн хэтийн зорилт, 2019 оны төлөвлөгөө 3. ТУЗ – ийн ердийн болон хараат бус гишүүнд түр томилогдсон гишүүдийг баталгаажуулах 4. Компанийн нэрийг өөрчлөх тухай</t>
  </si>
  <si>
    <t>10  цагт</t>
  </si>
  <si>
    <t>БГД 20-р хороо "Хөсөг трейд" ХК-ний өөрийн байранд</t>
  </si>
  <si>
    <t>Нэр бүхий хувьцаа эзэмшигчээс гаргасан хүсэлтийн дагуу хувьцааны өмчлөлийн бүртгэлд өөрчлөлт оруулах болон бусад асуудлаар</t>
  </si>
  <si>
    <t>Говь ХК-ийн төв дэлгүүрийн дэргэдэх "Мираж" ресторан</t>
  </si>
  <si>
    <t>1. Компанийн хувьцааг хуваах тухай асуудлыг хэлэлцэн батлах 2. Компанийн дүрэмд өөрчлөлт оруулах тухай асуудлыг хэлэлцэн батлах</t>
  </si>
  <si>
    <t>Материал импекс</t>
  </si>
  <si>
    <t>БГД, 4р хороо, Нарны зам, 16/5, компанийн байр</t>
  </si>
  <si>
    <t>1. Банк бус санхүүгийн байгууллага үүсгэн байгуулахад 100%-ийн хөрөнгө оруулалт хийх, 2. ББСБ үүсгэн байгуулах бол компанийн дүрэмд өөрчлөлт оруулах</t>
  </si>
  <si>
    <t>БГД 20-р хороо "Хөсөг трейд" ХК-ний өөрийн байр</t>
  </si>
  <si>
    <t xml:space="preserve">Борнуур </t>
  </si>
  <si>
    <t>BOR</t>
  </si>
  <si>
    <t>Төв аймаг Борнуур сумын Соёлын төвд</t>
  </si>
  <si>
    <t>1. Компанийн үйл ажиллагааны тайлан болон санхүүгийн тайлан 2. ТУЗ-ийг сонгох 3.Ногдол ашиг тараахгүй байх тухай ТУЗ-ийн шийдвэрийг хэлэлцэнэ.</t>
  </si>
  <si>
    <t xml:space="preserve">Ард даатгал </t>
  </si>
  <si>
    <t>АIC</t>
  </si>
  <si>
    <t>УБ, СБД, Eрөнхий сайд Амарын гудамж, Туушин зочид буудал</t>
  </si>
  <si>
    <r>
      <t xml:space="preserve">1. Дүрмийн санг нэмэгдүүлэх тухай 2. Компанийн дүрмийг хэлэлцэн батлах </t>
    </r>
    <r>
      <rPr>
        <sz val="10"/>
        <color indexed="10"/>
        <rFont val="Arial"/>
        <family val="2"/>
      </rPr>
      <t>3. ТУЗ-ийн хараат бус гишүүнийг сонгох, батлах</t>
    </r>
  </si>
  <si>
    <t>Мандал даатгал</t>
  </si>
  <si>
    <t xml:space="preserve">Блю Скай Зочид буудлын Кристал хурлын танхимд </t>
  </si>
  <si>
    <t>1. Компанийн шинэчилсэн дүрмийг батлах; 2. Компанийн ТУЗ-ийн ердийн болон хараат бус шинэ гишүүдийг томилох; 3. Компанийн хувьцааг анхдагч зах зээлд нээлттэй худалдах ажиллагааны хэрэгжилт, үр дүн болон уг ажиллагаатай холбогдон гарсан зардлын тайланг танилцуулах;</t>
  </si>
  <si>
    <t>MNDL</t>
  </si>
  <si>
    <t xml:space="preserve">Чингэлтэй дүүрэг, Энхтайваны өргөн чөлөө 1, Төв шуудангийн байр, МЦХ ХК-ийн хурлын танхим </t>
  </si>
  <si>
    <t>70102900, 70102210, 70102244</t>
  </si>
  <si>
    <t>1. Компанийн дүрэмд нэмэлт, өөрчлөлт оруулах төслийг батлах тухай       2. Орон сууц хувьчлах тухай</t>
  </si>
  <si>
    <t>89894533, 99096952</t>
  </si>
  <si>
    <t>1. Компанийг ТУЗ-ийг шинэчлэн сонгох асуудлыг хэлэлцэнэ.</t>
  </si>
  <si>
    <t>УБ, Улаанбаатар зочид буудлын хурлын танхим</t>
  </si>
  <si>
    <t>1. Төлөөлөн удирдах зөвлөлийн гишүүдийг сонгох</t>
  </si>
  <si>
    <t>Хан-Уул дүүрэг, 15-р хороо, Чингисийн өргөн чөлөө, 50-р байр "Бэрэн групп" ХХК-ийн хурлын зааланд</t>
  </si>
  <si>
    <t>“Гурил тэжээл булган” ХК-ийн өмчлөлийн Булган аймгийн Булган сумын 5-р багт байршилтай, 000097126 тоот гэр“Гурил тэжээл булган” ХК-ийн өмчлөлийн Булган аймгийн Булган сумын 5-р багт байршилтай, 000097126 тоот гэрчилгээтэй, Улсын бүртгэлийн Ү-0405000525дугаарт бүртгэгдсэн үл хөдлөх хөрөнгийг иргэн Б. Сарангэрэл /РД: ЧВ64042201/-ийн өмчлөлд шилжүүлэх тухай</t>
  </si>
  <si>
    <t>шүүхийн маргаантай</t>
  </si>
  <si>
    <t>HTS</t>
  </si>
  <si>
    <t>AZH</t>
  </si>
  <si>
    <t>ARJ</t>
  </si>
  <si>
    <t>BNB</t>
  </si>
  <si>
    <t>BLG</t>
  </si>
  <si>
    <t>DAS</t>
  </si>
  <si>
    <t>Бүртгэлтэй ХК-иудын хувьцаа эзэмшигчдийн ээлжит хурал зарласан мэдээлэл</t>
  </si>
  <si>
    <t>Бүртгэлтэй ХК-иудын хувьцаа эзэмшигчдийн ээлжит бус хурал зарласан мэдээлэл</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</si>
</sst>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mm/dd/yy"/>
    <numFmt numFmtId="183" formatCode="#,##0.0"/>
    <numFmt numFmtId="184" formatCode="_-* #,##0\ _£_-;\-* #,##0\ _£_-;_-* &quot;-&quot;??\ _£_-;_-@_-"/>
    <numFmt numFmtId="185" formatCode="#,##0;[Red]#,##0"/>
    <numFmt numFmtId="186" formatCode="_(* #,##0_);_(* \(#,##0\);_(* &quot;-&quot;??_);_(@_)"/>
    <numFmt numFmtId="187" formatCode="_(* #,##0.0_);_(* \(#,##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50]yyyy\ &quot;оны&quot;\ mmmm\ d"/>
    <numFmt numFmtId="193" formatCode="0.000"/>
    <numFmt numFmtId="194" formatCode="mmm\-yyyy"/>
    <numFmt numFmtId="195" formatCode="mmm/yyyy"/>
    <numFmt numFmtId="196" formatCode="#,##0.00_₮"/>
    <numFmt numFmtId="197" formatCode="[$-409]dddd\,\ mmmm\ dd\,\ yyyy"/>
    <numFmt numFmtId="198" formatCode="[$-409]h:mm:ss\ AM/PM"/>
    <numFmt numFmtId="199" formatCode="0;[Red]0"/>
    <numFmt numFmtId="200" formatCode="&quot;$&quot;#,##0.00"/>
    <numFmt numFmtId="201" formatCode="0.00000000"/>
    <numFmt numFmtId="202" formatCode="0.0000000"/>
    <numFmt numFmtId="203" formatCode="0.000000"/>
    <numFmt numFmtId="204" formatCode="0.00000"/>
    <numFmt numFmtId="205" formatCode="0.0000"/>
    <numFmt numFmtId="206" formatCode="_-* #,##0.0\ _£_-;\-* #,##0.0\ _£_-;_-* &quot;-&quot;\ _£_-;_-@_-"/>
    <numFmt numFmtId="207" formatCode="_-* #,##0\ _£_-;\-* #,##0\ _£_-;_-* &quot;-&quot;\ _£_-;_-@_-"/>
    <numFmt numFmtId="208" formatCode="_-* #,##0.00\ _£_-;\-* #,##0.00\ _£_-;_-* &quot;-&quot;??\ _£_-;_-@_-"/>
    <numFmt numFmtId="209" formatCode="[$-F800]dddd\,\ mmmm\ dd\,\ yyyy"/>
    <numFmt numFmtId="210" formatCode="[$-F400]h:mm:ss\ AM/PM"/>
    <numFmt numFmtId="211" formatCode="m/d/yy;@"/>
    <numFmt numFmtId="212" formatCode="yyyy/mm/dd;@"/>
    <numFmt numFmtId="213" formatCode="yy\.mm\.dd;@"/>
    <numFmt numFmtId="214" formatCode="yyyy\-mm\-dd;@"/>
    <numFmt numFmtId="215" formatCode="[$-450]yyyy\ &quot;оны&quot;\ m&quot;-р сарын&quot;\ d\.\ dddd\ &quot;гариг&quot;\."/>
    <numFmt numFmtId="216" formatCode="yy/mm/dd;@"/>
    <numFmt numFmtId="217" formatCode="_-* #,##0\ _Ј_-;\-* #,##0\ _Ј_-;_-* &quot;-&quot;??\ _Ј_-;_-@_-"/>
    <numFmt numFmtId="218" formatCode="m/d/yy"/>
    <numFmt numFmtId="219" formatCode="_-* #,##0_₮_-;\-* #,##0_₮_-;_-* &quot;-&quot;??_₮_-;_-@_-"/>
    <numFmt numFmtId="220" formatCode="#,##0.00[$%-409]_);\(#,##0.00[$%-409]\)"/>
    <numFmt numFmtId="221" formatCode="#,##0_ ;\-#,##0\ "/>
    <numFmt numFmtId="222" formatCode="_(&quot;$&quot;* #,##0_);_(&quot;$&quot;* \(#,##0\);_(&quot;$&quot;* &quot;-&quot;??_);_(@_)"/>
    <numFmt numFmtId="223" formatCode="mm/dd/yy;@"/>
  </numFmts>
  <fonts count="53">
    <font>
      <sz val="10"/>
      <name val="Arial"/>
      <family val="0"/>
    </font>
    <font>
      <u val="single"/>
      <sz val="10"/>
      <color indexed="36"/>
      <name val="Arial"/>
      <family val="2"/>
    </font>
    <font>
      <u val="single"/>
      <sz val="10"/>
      <color indexed="12"/>
      <name val="Arial"/>
      <family val="2"/>
    </font>
    <font>
      <b/>
      <sz val="9"/>
      <name val="Tahoma"/>
      <family val="2"/>
    </font>
    <font>
      <sz val="9"/>
      <name val="Tahoma"/>
      <family val="2"/>
    </font>
    <font>
      <sz val="10"/>
      <color indexed="8"/>
      <name val="Arial"/>
      <family val="2"/>
    </font>
    <font>
      <sz val="9"/>
      <name val="Arial"/>
      <family val="2"/>
    </font>
    <font>
      <sz val="9"/>
      <color indexed="8"/>
      <name val="Arial"/>
      <family val="2"/>
    </font>
    <font>
      <sz val="8"/>
      <name val="Arial"/>
      <family val="2"/>
    </font>
    <font>
      <b/>
      <sz val="10"/>
      <name val="Arial"/>
      <family val="2"/>
    </font>
    <font>
      <b/>
      <i/>
      <sz val="10"/>
      <name val="Arial"/>
      <family val="2"/>
    </font>
    <font>
      <b/>
      <sz val="10"/>
      <color indexed="8"/>
      <name val="Arial"/>
      <family val="2"/>
    </font>
    <font>
      <sz val="10"/>
      <color indexed="63"/>
      <name val="Arial"/>
      <family val="2"/>
    </font>
    <font>
      <sz val="10"/>
      <color indexed="10"/>
      <name val="Arial"/>
      <family val="2"/>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333333"/>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medium"/>
      <right style="medium"/>
      <top>
        <color indexed="63"/>
      </top>
      <bottom style="medium"/>
    </border>
    <border>
      <left>
        <color indexed="63"/>
      </left>
      <right>
        <color indexed="63"/>
      </right>
      <top>
        <color indexed="63"/>
      </top>
      <bottom style="mediu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5" fillId="0" borderId="0">
      <alignment vertical="top"/>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4">
    <xf numFmtId="0" fontId="0" fillId="0" borderId="0" xfId="0" applyAlignment="1">
      <alignment/>
    </xf>
    <xf numFmtId="0" fontId="7" fillId="33" borderId="0" xfId="81" applyFont="1" applyFill="1" applyAlignment="1">
      <alignment horizontal="center" vertical="center" wrapText="1"/>
      <protection/>
    </xf>
    <xf numFmtId="0" fontId="7" fillId="33" borderId="0" xfId="81" applyFont="1" applyFill="1" applyAlignment="1">
      <alignment horizontal="left" vertical="center" wrapText="1"/>
      <protection/>
    </xf>
    <xf numFmtId="0" fontId="6" fillId="33" borderId="0" xfId="81" applyFont="1" applyFill="1" applyAlignment="1">
      <alignment horizontal="center" vertical="center" wrapText="1"/>
      <protection/>
    </xf>
    <xf numFmtId="0" fontId="6" fillId="33" borderId="0" xfId="81" applyFont="1" applyFill="1" applyBorder="1" applyAlignment="1">
      <alignment horizontal="center" vertical="center" wrapText="1"/>
      <protection/>
    </xf>
    <xf numFmtId="0" fontId="7" fillId="33" borderId="10" xfId="81" applyFont="1" applyFill="1" applyBorder="1" applyAlignment="1">
      <alignment horizontal="center" vertical="center" wrapText="1"/>
      <protection/>
    </xf>
    <xf numFmtId="0" fontId="7" fillId="33" borderId="10" xfId="81" applyFont="1" applyFill="1" applyBorder="1" applyAlignment="1">
      <alignment horizontal="left" vertical="center" wrapText="1"/>
      <protection/>
    </xf>
    <xf numFmtId="0" fontId="6" fillId="33" borderId="10" xfId="81" applyFont="1" applyFill="1" applyBorder="1" applyAlignment="1">
      <alignment horizontal="center" vertical="center" wrapText="1"/>
      <protection/>
    </xf>
    <xf numFmtId="14" fontId="6" fillId="33" borderId="10" xfId="81" applyNumberFormat="1" applyFont="1" applyFill="1" applyBorder="1" applyAlignment="1">
      <alignment horizontal="center" vertical="center" wrapText="1"/>
      <protection/>
    </xf>
    <xf numFmtId="14" fontId="7" fillId="33" borderId="10" xfId="81" applyNumberFormat="1" applyFont="1" applyFill="1" applyBorder="1" applyAlignment="1">
      <alignment horizontal="center" vertical="center" wrapText="1"/>
      <protection/>
    </xf>
    <xf numFmtId="0" fontId="6" fillId="33" borderId="10" xfId="81" applyFont="1" applyFill="1" applyBorder="1" applyAlignment="1">
      <alignment horizontal="center" vertical="center"/>
      <protection/>
    </xf>
    <xf numFmtId="0" fontId="6" fillId="33" borderId="10" xfId="81" applyFont="1" applyFill="1" applyBorder="1" applyAlignment="1">
      <alignment horizontal="left" vertical="center" wrapText="1"/>
      <protection/>
    </xf>
    <xf numFmtId="0" fontId="6" fillId="0" borderId="10" xfId="81" applyFont="1" applyFill="1" applyBorder="1" applyAlignment="1">
      <alignment horizontal="left" vertical="center"/>
      <protection/>
    </xf>
    <xf numFmtId="0" fontId="6" fillId="0" borderId="0" xfId="81" applyFont="1" applyFill="1" applyBorder="1" applyAlignment="1">
      <alignment horizontal="center" vertical="center" wrapText="1"/>
      <protection/>
    </xf>
    <xf numFmtId="0" fontId="0" fillId="0" borderId="10" xfId="81" applyFont="1" applyBorder="1" applyAlignment="1">
      <alignment horizontal="center" vertical="center" wrapText="1"/>
      <protection/>
    </xf>
    <xf numFmtId="0" fontId="0" fillId="0" borderId="10" xfId="81" applyFont="1" applyBorder="1" applyAlignment="1">
      <alignment horizontal="left" vertical="center" wrapText="1"/>
      <protection/>
    </xf>
    <xf numFmtId="0" fontId="6" fillId="33" borderId="0" xfId="81" applyFont="1" applyFill="1" applyAlignment="1">
      <alignment horizontal="left" vertical="center" wrapText="1"/>
      <protection/>
    </xf>
    <xf numFmtId="0" fontId="5" fillId="33" borderId="0" xfId="81" applyFont="1" applyFill="1" applyAlignment="1">
      <alignment horizontal="center" vertical="center" wrapText="1"/>
      <protection/>
    </xf>
    <xf numFmtId="0" fontId="0" fillId="33" borderId="0" xfId="81" applyFont="1" applyFill="1" applyAlignment="1">
      <alignment vertical="center" wrapText="1"/>
      <protection/>
    </xf>
    <xf numFmtId="0" fontId="10" fillId="33" borderId="0" xfId="81" applyFont="1" applyFill="1" applyAlignment="1">
      <alignment horizontal="center" vertical="center" wrapText="1"/>
      <protection/>
    </xf>
    <xf numFmtId="0" fontId="10" fillId="33" borderId="0" xfId="81" applyFont="1" applyFill="1" applyAlignment="1">
      <alignment vertical="center" wrapText="1"/>
      <protection/>
    </xf>
    <xf numFmtId="0" fontId="0" fillId="33" borderId="0" xfId="81" applyFont="1" applyFill="1" applyAlignment="1">
      <alignment horizontal="center" vertical="center" wrapText="1"/>
      <protection/>
    </xf>
    <xf numFmtId="0" fontId="0" fillId="33" borderId="0" xfId="81" applyFont="1" applyFill="1" applyBorder="1" applyAlignment="1">
      <alignment vertical="center" wrapText="1"/>
      <protection/>
    </xf>
    <xf numFmtId="0" fontId="11" fillId="34" borderId="11" xfId="81" applyFont="1" applyFill="1" applyBorder="1" applyAlignment="1">
      <alignment horizontal="center" vertical="center" wrapText="1"/>
      <protection/>
    </xf>
    <xf numFmtId="0" fontId="0" fillId="33" borderId="10" xfId="81" applyFont="1" applyFill="1" applyBorder="1" applyAlignment="1">
      <alignment vertical="center" wrapText="1"/>
      <protection/>
    </xf>
    <xf numFmtId="0" fontId="0" fillId="33" borderId="10" xfId="81" applyFont="1" applyFill="1" applyBorder="1" applyAlignment="1">
      <alignment horizontal="center" vertical="center" wrapText="1"/>
      <protection/>
    </xf>
    <xf numFmtId="0" fontId="0" fillId="33" borderId="10" xfId="81" applyFont="1" applyFill="1" applyBorder="1" applyAlignment="1">
      <alignment horizontal="center" vertical="center"/>
      <protection/>
    </xf>
    <xf numFmtId="0" fontId="5" fillId="33" borderId="10" xfId="81" applyFont="1" applyFill="1" applyBorder="1" applyAlignment="1">
      <alignment vertical="center" wrapText="1"/>
      <protection/>
    </xf>
    <xf numFmtId="0" fontId="5" fillId="33" borderId="10" xfId="81" applyFont="1" applyFill="1" applyBorder="1" applyAlignment="1">
      <alignment horizontal="center" vertical="center" wrapText="1"/>
      <protection/>
    </xf>
    <xf numFmtId="14" fontId="0" fillId="33" borderId="10" xfId="81" applyNumberFormat="1" applyFont="1" applyFill="1" applyBorder="1" applyAlignment="1">
      <alignment vertical="center" wrapText="1"/>
      <protection/>
    </xf>
    <xf numFmtId="0" fontId="5" fillId="33" borderId="0" xfId="81" applyFont="1" applyFill="1" applyBorder="1" applyAlignment="1">
      <alignment horizontal="center" vertical="center" wrapText="1"/>
      <protection/>
    </xf>
    <xf numFmtId="0" fontId="0" fillId="0" borderId="10" xfId="81" applyFont="1" applyBorder="1" applyAlignment="1">
      <alignment horizontal="center" vertical="center"/>
      <protection/>
    </xf>
    <xf numFmtId="0" fontId="0" fillId="0" borderId="10" xfId="81" applyFont="1" applyFill="1" applyBorder="1" applyAlignment="1">
      <alignment horizontal="center" vertical="center"/>
      <protection/>
    </xf>
    <xf numFmtId="0" fontId="0" fillId="33" borderId="10" xfId="81" applyNumberFormat="1" applyFont="1" applyFill="1" applyBorder="1" applyAlignment="1">
      <alignment vertical="center" wrapText="1"/>
      <protection/>
    </xf>
    <xf numFmtId="0" fontId="0" fillId="33" borderId="12" xfId="81" applyFont="1" applyFill="1" applyBorder="1" applyAlignment="1">
      <alignment vertical="center" wrapText="1"/>
      <protection/>
    </xf>
    <xf numFmtId="0" fontId="0" fillId="0" borderId="10" xfId="81" applyFont="1" applyBorder="1" applyAlignment="1">
      <alignment vertical="center" wrapText="1"/>
      <protection/>
    </xf>
    <xf numFmtId="0" fontId="0" fillId="33" borderId="10" xfId="81" applyFont="1" applyFill="1" applyBorder="1" applyAlignment="1">
      <alignment vertical="center"/>
      <protection/>
    </xf>
    <xf numFmtId="0" fontId="0" fillId="0" borderId="10" xfId="81" applyFont="1" applyFill="1" applyBorder="1" applyAlignment="1">
      <alignment horizontal="center" vertical="center" wrapText="1"/>
      <protection/>
    </xf>
    <xf numFmtId="0" fontId="0" fillId="33" borderId="0" xfId="81" applyFont="1" applyFill="1" applyBorder="1" applyAlignment="1">
      <alignment horizontal="center" vertical="center" wrapText="1"/>
      <protection/>
    </xf>
    <xf numFmtId="0" fontId="0" fillId="0" borderId="0" xfId="81" applyFont="1" applyAlignment="1">
      <alignment vertical="center"/>
      <protection/>
    </xf>
    <xf numFmtId="0" fontId="0" fillId="0" borderId="0" xfId="81" applyFont="1" applyAlignment="1">
      <alignment horizontal="center" vertical="center"/>
      <protection/>
    </xf>
    <xf numFmtId="0" fontId="8" fillId="35" borderId="10" xfId="0" applyFont="1" applyFill="1" applyBorder="1" applyAlignment="1">
      <alignment horizontal="center" vertical="center"/>
    </xf>
    <xf numFmtId="0" fontId="0" fillId="0" borderId="10" xfId="0" applyFont="1" applyBorder="1" applyAlignment="1">
      <alignment wrapText="1"/>
    </xf>
    <xf numFmtId="0" fontId="0" fillId="35" borderId="10" xfId="0" applyFont="1" applyFill="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6" fillId="35" borderId="0" xfId="81" applyFont="1" applyFill="1" applyBorder="1" applyAlignment="1">
      <alignment horizontal="center" vertical="center" wrapText="1"/>
      <protection/>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10" xfId="81" applyFont="1" applyBorder="1" applyAlignment="1">
      <alignment vertical="center" wrapText="1"/>
      <protection/>
    </xf>
    <xf numFmtId="20" fontId="6" fillId="33" borderId="10" xfId="81"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49" fillId="0" borderId="10" xfId="0" applyFont="1" applyBorder="1" applyAlignment="1">
      <alignment wrapText="1"/>
    </xf>
    <xf numFmtId="0" fontId="0" fillId="0" borderId="10" xfId="81" applyFont="1" applyBorder="1" applyAlignment="1">
      <alignment horizontal="center" vertical="center"/>
      <protection/>
    </xf>
    <xf numFmtId="0" fontId="0" fillId="0" borderId="0" xfId="0" applyFont="1" applyAlignment="1">
      <alignment wrapText="1"/>
    </xf>
    <xf numFmtId="0" fontId="0" fillId="35" borderId="10" xfId="0" applyFont="1" applyFill="1" applyBorder="1" applyAlignment="1">
      <alignment wrapText="1"/>
    </xf>
    <xf numFmtId="0" fontId="0" fillId="0" borderId="10" xfId="0" applyFont="1" applyBorder="1" applyAlignment="1">
      <alignment horizontal="lef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wrapText="1"/>
    </xf>
    <xf numFmtId="3"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5" fillId="33" borderId="10" xfId="0" applyFont="1" applyFill="1" applyBorder="1" applyAlignment="1">
      <alignment vertical="center" wrapText="1"/>
    </xf>
    <xf numFmtId="20" fontId="0" fillId="33"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5" borderId="10" xfId="0" applyFont="1" applyFill="1" applyBorder="1" applyAlignment="1">
      <alignment vertical="center" wrapText="1"/>
    </xf>
    <xf numFmtId="3" fontId="0" fillId="0" borderId="10" xfId="0" applyNumberFormat="1" applyFont="1" applyBorder="1" applyAlignment="1">
      <alignment horizontal="center" vertical="center"/>
    </xf>
    <xf numFmtId="0" fontId="5" fillId="33"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0" fillId="36" borderId="10" xfId="0" applyFont="1" applyFill="1" applyBorder="1" applyAlignment="1">
      <alignment vertical="top" wrapText="1"/>
    </xf>
    <xf numFmtId="0" fontId="0" fillId="0" borderId="10" xfId="0" applyFont="1" applyBorder="1" applyAlignment="1">
      <alignment/>
    </xf>
    <xf numFmtId="0" fontId="0" fillId="0" borderId="10" xfId="81" applyFont="1" applyFill="1" applyBorder="1" applyAlignment="1">
      <alignment horizontal="center" vertical="center"/>
      <protection/>
    </xf>
    <xf numFmtId="0" fontId="12" fillId="0" borderId="10" xfId="81" applyFont="1" applyBorder="1" applyAlignment="1">
      <alignment horizontal="left" vertical="center" wrapText="1"/>
      <protection/>
    </xf>
    <xf numFmtId="0" fontId="12" fillId="0" borderId="10" xfId="81" applyFont="1" applyBorder="1" applyAlignment="1">
      <alignment vertical="center" wrapText="1"/>
      <protection/>
    </xf>
    <xf numFmtId="0" fontId="5" fillId="33" borderId="0" xfId="81" applyFont="1" applyFill="1" applyAlignment="1">
      <alignment horizontal="center" vertical="center" wrapText="1"/>
      <protection/>
    </xf>
    <xf numFmtId="0" fontId="5" fillId="33" borderId="0" xfId="81" applyFont="1" applyFill="1" applyAlignment="1">
      <alignment horizontal="left" vertical="center" wrapText="1"/>
      <protection/>
    </xf>
    <xf numFmtId="0" fontId="10" fillId="33" borderId="0" xfId="81" applyFont="1" applyFill="1" applyAlignment="1">
      <alignment horizontal="center" vertical="center" wrapText="1"/>
      <protection/>
    </xf>
    <xf numFmtId="0" fontId="10" fillId="33" borderId="0" xfId="81" applyFont="1" applyFill="1" applyAlignment="1">
      <alignment horizontal="left" vertical="center" wrapText="1"/>
      <protection/>
    </xf>
    <xf numFmtId="0" fontId="11" fillId="34" borderId="10" xfId="81" applyFont="1" applyFill="1" applyBorder="1" applyAlignment="1">
      <alignment horizontal="center" vertical="center" wrapText="1"/>
      <protection/>
    </xf>
    <xf numFmtId="0" fontId="5" fillId="33" borderId="10" xfId="81" applyFont="1" applyFill="1" applyBorder="1" applyAlignment="1">
      <alignment horizontal="center" vertical="center" wrapText="1"/>
      <protection/>
    </xf>
    <xf numFmtId="0" fontId="5" fillId="33" borderId="10" xfId="81" applyFont="1" applyFill="1" applyBorder="1" applyAlignment="1">
      <alignment horizontal="left" vertical="center" wrapText="1"/>
      <protection/>
    </xf>
    <xf numFmtId="0" fontId="5" fillId="0" borderId="10" xfId="81" applyFont="1" applyFill="1" applyBorder="1" applyAlignment="1">
      <alignment horizontal="center" vertical="center" wrapText="1"/>
      <protection/>
    </xf>
    <xf numFmtId="14" fontId="0" fillId="33" borderId="10" xfId="81" applyNumberFormat="1" applyFont="1" applyFill="1" applyBorder="1" applyAlignment="1">
      <alignment horizontal="center" vertical="center" wrapText="1"/>
      <protection/>
    </xf>
    <xf numFmtId="14" fontId="5" fillId="33" borderId="10" xfId="81" applyNumberFormat="1" applyFont="1" applyFill="1" applyBorder="1" applyAlignment="1">
      <alignment horizontal="center" vertical="center" wrapText="1"/>
      <protection/>
    </xf>
    <xf numFmtId="0" fontId="0" fillId="33" borderId="10" xfId="81" applyFont="1" applyFill="1" applyBorder="1" applyAlignment="1">
      <alignment horizontal="left" vertical="center" wrapText="1"/>
      <protection/>
    </xf>
    <xf numFmtId="0" fontId="0" fillId="0" borderId="10" xfId="81" applyFont="1" applyFill="1" applyBorder="1" applyAlignment="1">
      <alignment horizontal="center" vertical="center" wrapText="1"/>
      <protection/>
    </xf>
    <xf numFmtId="0" fontId="0" fillId="33" borderId="10" xfId="81" applyFont="1" applyFill="1" applyBorder="1" applyAlignment="1">
      <alignment horizontal="center" vertical="center" wrapText="1"/>
      <protection/>
    </xf>
    <xf numFmtId="0" fontId="0" fillId="33" borderId="10" xfId="81" applyFont="1" applyFill="1" applyBorder="1" applyAlignment="1">
      <alignment horizontal="center" vertical="center"/>
      <protection/>
    </xf>
    <xf numFmtId="0" fontId="0" fillId="33" borderId="10" xfId="81" applyFont="1" applyFill="1" applyBorder="1" applyAlignment="1">
      <alignment vertical="center" wrapText="1"/>
      <protection/>
    </xf>
    <xf numFmtId="0" fontId="0" fillId="33" borderId="10" xfId="81" applyFont="1" applyFill="1" applyBorder="1" applyAlignment="1">
      <alignment horizontal="left" vertical="center"/>
      <protection/>
    </xf>
    <xf numFmtId="0" fontId="12" fillId="0" borderId="10" xfId="81" applyFont="1" applyBorder="1" applyAlignment="1">
      <alignment horizontal="left" vertical="center"/>
      <protection/>
    </xf>
    <xf numFmtId="0" fontId="0" fillId="0" borderId="10" xfId="81" applyFont="1" applyFill="1" applyBorder="1" applyAlignment="1">
      <alignment vertical="center" wrapText="1"/>
      <protection/>
    </xf>
    <xf numFmtId="0" fontId="5" fillId="33" borderId="10" xfId="81" applyFont="1" applyFill="1" applyBorder="1" applyAlignment="1">
      <alignment vertical="center" wrapText="1"/>
      <protection/>
    </xf>
    <xf numFmtId="3" fontId="5" fillId="33" borderId="10" xfId="81" applyNumberFormat="1" applyFont="1" applyFill="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5" fillId="0" borderId="10" xfId="8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5" fillId="0" borderId="10" xfId="81" applyFont="1" applyBorder="1" applyAlignment="1">
      <alignment horizontal="center" vertical="center" wrapText="1"/>
      <protection/>
    </xf>
    <xf numFmtId="0" fontId="0" fillId="0" borderId="10" xfId="81" applyFont="1" applyFill="1" applyBorder="1" applyAlignment="1">
      <alignment horizontal="left" vertical="center"/>
      <protection/>
    </xf>
    <xf numFmtId="0" fontId="49" fillId="0" borderId="10" xfId="0" applyFont="1" applyFill="1" applyBorder="1" applyAlignment="1">
      <alignment horizontal="center" vertical="center"/>
    </xf>
    <xf numFmtId="0" fontId="0" fillId="0" borderId="10" xfId="81" applyFont="1" applyBorder="1" applyAlignment="1">
      <alignment wrapText="1"/>
      <protection/>
    </xf>
    <xf numFmtId="0" fontId="5" fillId="0" borderId="10" xfId="81" applyFont="1" applyFill="1" applyBorder="1" applyAlignment="1">
      <alignment vertical="center" wrapText="1"/>
      <protection/>
    </xf>
    <xf numFmtId="0" fontId="0" fillId="35" borderId="10" xfId="81" applyFont="1" applyFill="1" applyBorder="1" applyAlignment="1">
      <alignment horizontal="center" vertical="center" wrapText="1"/>
      <protection/>
    </xf>
    <xf numFmtId="0" fontId="0"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0" fillId="33" borderId="10" xfId="81" applyFont="1" applyFill="1" applyBorder="1" applyAlignment="1">
      <alignment vertical="center"/>
      <protection/>
    </xf>
    <xf numFmtId="3" fontId="12" fillId="0" borderId="10" xfId="81" applyNumberFormat="1" applyFont="1" applyBorder="1" applyAlignment="1">
      <alignment horizontal="center" vertical="center" wrapText="1"/>
      <protection/>
    </xf>
    <xf numFmtId="0" fontId="0" fillId="35" borderId="10" xfId="0" applyFont="1" applyFill="1" applyBorder="1" applyAlignment="1">
      <alignment horizontal="center" vertical="center" wrapText="1"/>
    </xf>
    <xf numFmtId="0" fontId="0" fillId="0" borderId="0" xfId="0" applyFont="1" applyAlignment="1">
      <alignment horizontal="center" vertical="center" wrapText="1"/>
    </xf>
    <xf numFmtId="0" fontId="5" fillId="2" borderId="10" xfId="81" applyFont="1" applyFill="1" applyBorder="1" applyAlignment="1">
      <alignment horizontal="center" vertical="center" wrapText="1"/>
      <protection/>
    </xf>
    <xf numFmtId="0" fontId="5" fillId="2" borderId="10" xfId="81" applyFont="1" applyFill="1" applyBorder="1" applyAlignment="1">
      <alignment horizontal="left" vertical="center" wrapText="1"/>
      <protection/>
    </xf>
    <xf numFmtId="0" fontId="0" fillId="2" borderId="10" xfId="0" applyFont="1" applyFill="1" applyBorder="1" applyAlignment="1">
      <alignment horizontal="center" vertical="center"/>
    </xf>
    <xf numFmtId="14" fontId="5" fillId="2" borderId="10" xfId="81" applyNumberFormat="1" applyFont="1" applyFill="1" applyBorder="1" applyAlignment="1">
      <alignment horizontal="center" vertical="center" wrapText="1"/>
      <protection/>
    </xf>
    <xf numFmtId="0" fontId="0" fillId="2" borderId="10" xfId="81" applyFont="1" applyFill="1" applyBorder="1" applyAlignment="1">
      <alignment horizontal="center" vertical="center" wrapText="1"/>
      <protection/>
    </xf>
    <xf numFmtId="0" fontId="49" fillId="2" borderId="10" xfId="0" applyFont="1" applyFill="1" applyBorder="1" applyAlignment="1">
      <alignment vertical="center" wrapText="1"/>
    </xf>
    <xf numFmtId="0" fontId="49" fillId="2" borderId="10" xfId="0" applyFont="1" applyFill="1" applyBorder="1" applyAlignment="1">
      <alignment horizontal="center" vertical="center" wrapText="1"/>
    </xf>
    <xf numFmtId="0" fontId="0" fillId="2" borderId="10" xfId="0" applyFont="1" applyFill="1" applyBorder="1" applyAlignment="1">
      <alignment wrapText="1"/>
    </xf>
    <xf numFmtId="0" fontId="0" fillId="2" borderId="10" xfId="0" applyFont="1" applyFill="1" applyBorder="1" applyAlignment="1">
      <alignment horizontal="center" vertical="center" wrapText="1"/>
    </xf>
    <xf numFmtId="0" fontId="0" fillId="2" borderId="10" xfId="0" applyFont="1" applyFill="1" applyBorder="1" applyAlignment="1">
      <alignment vertical="center" wrapText="1"/>
    </xf>
    <xf numFmtId="0" fontId="6" fillId="2" borderId="0" xfId="81" applyFont="1" applyFill="1" applyAlignment="1">
      <alignment horizontal="center" vertical="center" wrapText="1"/>
      <protection/>
    </xf>
    <xf numFmtId="0" fontId="0" fillId="0" borderId="0" xfId="0" applyFont="1" applyAlignment="1">
      <alignment vertical="center"/>
    </xf>
    <xf numFmtId="0" fontId="50" fillId="0" borderId="0" xfId="0" applyFont="1" applyAlignment="1">
      <alignment vertical="center" wrapText="1"/>
    </xf>
    <xf numFmtId="0" fontId="0" fillId="0" borderId="10" xfId="0" applyFont="1" applyBorder="1" applyAlignment="1">
      <alignment horizontal="left" vertical="center" wrapText="1"/>
    </xf>
    <xf numFmtId="0" fontId="51" fillId="33" borderId="10" xfId="81" applyFont="1" applyFill="1" applyBorder="1" applyAlignment="1">
      <alignment vertical="center" wrapText="1"/>
      <protection/>
    </xf>
    <xf numFmtId="0" fontId="8"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14"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2" xfId="81" applyFont="1" applyBorder="1" applyAlignment="1">
      <alignment vertical="center" wrapText="1"/>
      <protection/>
    </xf>
    <xf numFmtId="0" fontId="0" fillId="0" borderId="10" xfId="0" applyFont="1" applyBorder="1" applyAlignment="1">
      <alignment vertical="center"/>
    </xf>
    <xf numFmtId="0" fontId="0" fillId="0" borderId="0" xfId="0" applyFont="1" applyAlignment="1">
      <alignment vertical="center" wrapText="1"/>
    </xf>
    <xf numFmtId="0" fontId="11" fillId="34" borderId="10" xfId="81" applyFont="1" applyFill="1" applyBorder="1" applyAlignment="1">
      <alignment horizontal="right" vertical="center" wrapText="1"/>
      <protection/>
    </xf>
    <xf numFmtId="14" fontId="0" fillId="33" borderId="10" xfId="81" applyNumberFormat="1" applyFont="1" applyFill="1" applyBorder="1" applyAlignment="1">
      <alignment horizontal="right" vertical="center" wrapText="1"/>
      <protection/>
    </xf>
    <xf numFmtId="14" fontId="5" fillId="33" borderId="10" xfId="81" applyNumberFormat="1" applyFont="1" applyFill="1" applyBorder="1" applyAlignment="1">
      <alignment horizontal="right" vertical="center" wrapText="1"/>
      <protection/>
    </xf>
    <xf numFmtId="14" fontId="51" fillId="33" borderId="10" xfId="81" applyNumberFormat="1" applyFont="1" applyFill="1" applyBorder="1" applyAlignment="1">
      <alignment horizontal="right" vertical="center" wrapText="1"/>
      <protection/>
    </xf>
    <xf numFmtId="14" fontId="0" fillId="0" borderId="10" xfId="81" applyNumberFormat="1" applyFont="1" applyFill="1" applyBorder="1" applyAlignment="1">
      <alignment horizontal="right" vertical="center" wrapText="1"/>
      <protection/>
    </xf>
    <xf numFmtId="14" fontId="5" fillId="0" borderId="10" xfId="81" applyNumberFormat="1" applyFont="1" applyFill="1" applyBorder="1" applyAlignment="1">
      <alignment horizontal="right" vertical="center" wrapText="1"/>
      <protection/>
    </xf>
    <xf numFmtId="223" fontId="0" fillId="33" borderId="10" xfId="81" applyNumberFormat="1" applyFont="1" applyFill="1" applyBorder="1" applyAlignment="1">
      <alignment horizontal="right" vertical="center" wrapText="1"/>
      <protection/>
    </xf>
    <xf numFmtId="14" fontId="49" fillId="33" borderId="10" xfId="81" applyNumberFormat="1" applyFont="1" applyFill="1" applyBorder="1" applyAlignment="1">
      <alignment horizontal="right" vertical="center" wrapText="1"/>
      <protection/>
    </xf>
    <xf numFmtId="14" fontId="5" fillId="33" borderId="10" xfId="0" applyNumberFormat="1" applyFont="1" applyFill="1" applyBorder="1" applyAlignment="1">
      <alignment horizontal="right" vertical="center" wrapText="1"/>
    </xf>
    <xf numFmtId="14" fontId="0" fillId="33" borderId="10" xfId="0" applyNumberFormat="1" applyFont="1" applyFill="1" applyBorder="1" applyAlignment="1">
      <alignment horizontal="right" vertical="center" wrapText="1"/>
    </xf>
    <xf numFmtId="223" fontId="0" fillId="2" borderId="10" xfId="81" applyNumberFormat="1" applyFont="1" applyFill="1" applyBorder="1" applyAlignment="1">
      <alignment horizontal="right" vertical="center" wrapText="1"/>
      <protection/>
    </xf>
    <xf numFmtId="14" fontId="5" fillId="2" borderId="10" xfId="81" applyNumberFormat="1" applyFont="1" applyFill="1" applyBorder="1" applyAlignment="1">
      <alignment horizontal="right" vertical="center" wrapText="1"/>
      <protection/>
    </xf>
    <xf numFmtId="223" fontId="5" fillId="2" borderId="10" xfId="81" applyNumberFormat="1" applyFont="1" applyFill="1" applyBorder="1" applyAlignment="1">
      <alignment horizontal="right" vertical="center" wrapText="1"/>
      <protection/>
    </xf>
    <xf numFmtId="14" fontId="5" fillId="35" borderId="10" xfId="81" applyNumberFormat="1" applyFont="1" applyFill="1" applyBorder="1" applyAlignment="1">
      <alignment horizontal="right" vertical="center" wrapText="1"/>
      <protection/>
    </xf>
    <xf numFmtId="14" fontId="51" fillId="37" borderId="10" xfId="81" applyNumberFormat="1" applyFont="1" applyFill="1" applyBorder="1" applyAlignment="1">
      <alignment horizontal="right" vertical="center" wrapText="1"/>
      <protection/>
    </xf>
    <xf numFmtId="14" fontId="0" fillId="0" borderId="10" xfId="0" applyNumberFormat="1" applyFont="1" applyFill="1" applyBorder="1" applyAlignment="1">
      <alignment horizontal="right" vertical="center" wrapText="1"/>
    </xf>
    <xf numFmtId="14" fontId="0" fillId="35" borderId="10" xfId="0" applyNumberFormat="1" applyFont="1" applyFill="1" applyBorder="1" applyAlignment="1">
      <alignment horizontal="right" vertical="center" wrapText="1"/>
    </xf>
    <xf numFmtId="14" fontId="0" fillId="35" borderId="10" xfId="81" applyNumberFormat="1" applyFont="1" applyFill="1" applyBorder="1" applyAlignment="1">
      <alignment horizontal="right" vertical="center" wrapText="1"/>
      <protection/>
    </xf>
    <xf numFmtId="0" fontId="7" fillId="33" borderId="0" xfId="81" applyFont="1" applyFill="1" applyAlignment="1">
      <alignment horizontal="right" vertical="center" wrapText="1"/>
      <protection/>
    </xf>
    <xf numFmtId="0" fontId="6" fillId="33" borderId="0" xfId="81" applyFont="1" applyFill="1" applyAlignment="1">
      <alignment horizontal="right" vertical="center" wrapText="1"/>
      <protection/>
    </xf>
    <xf numFmtId="14" fontId="0" fillId="0" borderId="10" xfId="0" applyNumberFormat="1" applyFont="1" applyBorder="1" applyAlignment="1">
      <alignment horizontal="center" vertical="center"/>
    </xf>
    <xf numFmtId="14" fontId="0" fillId="33" borderId="10" xfId="81" applyNumberFormat="1" applyFont="1" applyFill="1" applyBorder="1" applyAlignment="1">
      <alignment horizontal="center" vertical="center" wrapText="1"/>
      <protection/>
    </xf>
    <xf numFmtId="14" fontId="5" fillId="33" borderId="10" xfId="81" applyNumberFormat="1" applyFont="1" applyFill="1" applyBorder="1" applyAlignment="1">
      <alignment horizontal="center" vertical="center" wrapText="1"/>
      <protection/>
    </xf>
    <xf numFmtId="14" fontId="0" fillId="33" borderId="10" xfId="81" applyNumberFormat="1" applyFont="1" applyFill="1" applyBorder="1" applyAlignment="1">
      <alignment horizontal="center" vertical="center"/>
      <protection/>
    </xf>
    <xf numFmtId="14" fontId="6" fillId="33" borderId="10" xfId="81" applyNumberFormat="1" applyFont="1" applyFill="1" applyBorder="1" applyAlignment="1">
      <alignment horizontal="right" vertical="center" wrapText="1"/>
      <protection/>
    </xf>
    <xf numFmtId="0" fontId="5" fillId="8" borderId="10" xfId="81" applyFont="1" applyFill="1" applyBorder="1" applyAlignment="1">
      <alignment vertical="center" wrapText="1"/>
      <protection/>
    </xf>
    <xf numFmtId="0" fontId="0" fillId="8" borderId="10" xfId="81" applyFont="1" applyFill="1" applyBorder="1" applyAlignment="1">
      <alignment vertical="center" wrapText="1"/>
      <protection/>
    </xf>
    <xf numFmtId="0" fontId="5" fillId="6" borderId="10" xfId="81" applyFont="1" applyFill="1" applyBorder="1" applyAlignment="1">
      <alignment vertical="center" wrapText="1"/>
      <protection/>
    </xf>
    <xf numFmtId="0" fontId="0" fillId="6" borderId="10" xfId="81" applyFont="1" applyFill="1" applyBorder="1" applyAlignment="1">
      <alignment vertical="center" wrapText="1"/>
      <protection/>
    </xf>
    <xf numFmtId="0" fontId="14" fillId="33" borderId="14" xfId="81" applyFont="1" applyFill="1" applyBorder="1" applyAlignment="1">
      <alignment horizontal="center" vertical="center" wrapText="1"/>
      <protection/>
    </xf>
    <xf numFmtId="0" fontId="11" fillId="34" borderId="10" xfId="81" applyFont="1" applyFill="1" applyBorder="1" applyAlignment="1">
      <alignment horizontal="center" vertical="center" textRotation="90" wrapText="1"/>
      <protection/>
    </xf>
    <xf numFmtId="0" fontId="11" fillId="34" borderId="10" xfId="81" applyFont="1" applyFill="1" applyBorder="1" applyAlignment="1">
      <alignment horizontal="center" vertical="center" wrapText="1"/>
      <protection/>
    </xf>
    <xf numFmtId="0" fontId="9" fillId="34" borderId="10" xfId="81" applyFont="1" applyFill="1" applyBorder="1" applyAlignment="1">
      <alignment horizontal="center" vertical="center" wrapText="1"/>
      <protection/>
    </xf>
    <xf numFmtId="0" fontId="9" fillId="34" borderId="10" xfId="81" applyFont="1" applyFill="1" applyBorder="1" applyAlignment="1">
      <alignment horizontal="center" vertical="center" textRotation="90" wrapText="1"/>
      <protection/>
    </xf>
    <xf numFmtId="0" fontId="9" fillId="34" borderId="15" xfId="81" applyFont="1" applyFill="1" applyBorder="1" applyAlignment="1">
      <alignment horizontal="center" vertical="center" wrapText="1"/>
      <protection/>
    </xf>
    <xf numFmtId="0" fontId="9" fillId="34" borderId="16" xfId="81" applyFont="1" applyFill="1" applyBorder="1" applyAlignment="1">
      <alignment horizontal="center" vertical="center" wrapText="1"/>
      <protection/>
    </xf>
    <xf numFmtId="0" fontId="11" fillId="34" borderId="11" xfId="81" applyFont="1" applyFill="1" applyBorder="1" applyAlignment="1">
      <alignment horizontal="center" vertical="center" wrapText="1"/>
      <protection/>
    </xf>
    <xf numFmtId="0" fontId="11" fillId="34" borderId="17" xfId="81" applyFont="1" applyFill="1" applyBorder="1" applyAlignment="1">
      <alignment horizontal="center" vertical="center" wrapText="1"/>
      <protection/>
    </xf>
    <xf numFmtId="0" fontId="11" fillId="34" borderId="15" xfId="81" applyFont="1" applyFill="1" applyBorder="1" applyAlignment="1">
      <alignment horizontal="center" vertical="center" wrapText="1"/>
      <protection/>
    </xf>
    <xf numFmtId="0" fontId="11" fillId="34" borderId="16" xfId="81" applyFont="1" applyFill="1" applyBorder="1" applyAlignment="1">
      <alignment horizontal="center" vertical="center" wrapText="1"/>
      <protection/>
    </xf>
    <xf numFmtId="0" fontId="11" fillId="34" borderId="11" xfId="81" applyFont="1" applyFill="1" applyBorder="1" applyAlignment="1">
      <alignment horizontal="center" vertical="center" textRotation="90" wrapText="1"/>
      <protection/>
    </xf>
    <xf numFmtId="0" fontId="11" fillId="34" borderId="17" xfId="81" applyFont="1" applyFill="1" applyBorder="1" applyAlignment="1">
      <alignment horizontal="center" vertical="center" textRotation="90" wrapText="1"/>
      <protection/>
    </xf>
    <xf numFmtId="0" fontId="9" fillId="34" borderId="11" xfId="81" applyFont="1" applyFill="1" applyBorder="1" applyAlignment="1">
      <alignment horizontal="center" vertical="center" textRotation="90" wrapText="1"/>
      <protection/>
    </xf>
    <xf numFmtId="0" fontId="9" fillId="34" borderId="17" xfId="81" applyFont="1" applyFill="1" applyBorder="1" applyAlignment="1">
      <alignment horizontal="center" vertical="center" textRotation="90" wrapText="1"/>
      <protection/>
    </xf>
    <xf numFmtId="0" fontId="0" fillId="33" borderId="0" xfId="81" applyFont="1" applyFill="1" applyAlignment="1">
      <alignment vertical="center" wrapText="1"/>
      <protection/>
    </xf>
    <xf numFmtId="14" fontId="10" fillId="33" borderId="0" xfId="81" applyNumberFormat="1" applyFont="1" applyFill="1" applyAlignment="1">
      <alignment vertical="center" wrapText="1"/>
      <protection/>
    </xf>
    <xf numFmtId="0" fontId="14" fillId="33" borderId="18" xfId="81" applyFont="1" applyFill="1" applyBorder="1" applyAlignment="1">
      <alignment horizontal="center" vertical="center" wrapText="1"/>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0] 4" xfId="46"/>
    <cellStyle name="Comma 10" xfId="47"/>
    <cellStyle name="Comma 11" xfId="48"/>
    <cellStyle name="Comma 12" xfId="49"/>
    <cellStyle name="Comma 13" xfId="50"/>
    <cellStyle name="Comma 14" xfId="51"/>
    <cellStyle name="Comma 2" xfId="52"/>
    <cellStyle name="Comma 2 2" xfId="53"/>
    <cellStyle name="Comma 2 2 2" xfId="54"/>
    <cellStyle name="Comma 2 2 3" xfId="55"/>
    <cellStyle name="Comma 2 3" xfId="56"/>
    <cellStyle name="Comma 3" xfId="57"/>
    <cellStyle name="Comma 3 2" xfId="58"/>
    <cellStyle name="Comma 4" xfId="59"/>
    <cellStyle name="Comma 5" xfId="60"/>
    <cellStyle name="Comma 6" xfId="61"/>
    <cellStyle name="Comma 7" xfId="62"/>
    <cellStyle name="Comma 7 2" xfId="63"/>
    <cellStyle name="Comma 8" xfId="64"/>
    <cellStyle name="Comma 9" xfId="65"/>
    <cellStyle name="Currency" xfId="66"/>
    <cellStyle name="Currency [0]" xfId="67"/>
    <cellStyle name="Currency 2" xfId="68"/>
    <cellStyle name="Currency 3"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Linked Cell" xfId="79"/>
    <cellStyle name="Neutral" xfId="80"/>
    <cellStyle name="Normal 2" xfId="81"/>
    <cellStyle name="Normal 2 2" xfId="82"/>
    <cellStyle name="Normal 3" xfId="83"/>
    <cellStyle name="Normal 4" xfId="84"/>
    <cellStyle name="Normal 4 2" xfId="85"/>
    <cellStyle name="Note" xfId="86"/>
    <cellStyle name="Output" xfId="87"/>
    <cellStyle name="Percent" xfId="88"/>
    <cellStyle name="Percent 2" xfId="89"/>
    <cellStyle name="Percent 2 2" xfId="90"/>
    <cellStyle name="Percent 3" xfId="91"/>
    <cellStyle name="Percent 4" xfId="92"/>
    <cellStyle name="Title" xfId="93"/>
    <cellStyle name="Total"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145</xdr:row>
      <xdr:rowOff>0</xdr:rowOff>
    </xdr:from>
    <xdr:ext cx="76200" cy="219075"/>
    <xdr:sp fLocksText="0">
      <xdr:nvSpPr>
        <xdr:cNvPr id="1" name="Text Box 103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145</xdr:row>
      <xdr:rowOff>0</xdr:rowOff>
    </xdr:from>
    <xdr:ext cx="76200" cy="219075"/>
    <xdr:sp fLocksText="0">
      <xdr:nvSpPr>
        <xdr:cNvPr id="2" name="Text Box 1037"/>
        <xdr:cNvSpPr txBox="1">
          <a:spLocks noChangeArrowheads="1"/>
        </xdr:cNvSpPr>
      </xdr:nvSpPr>
      <xdr:spPr>
        <a:xfrm>
          <a:off x="708660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145</xdr:row>
      <xdr:rowOff>0</xdr:rowOff>
    </xdr:from>
    <xdr:ext cx="76200" cy="219075"/>
    <xdr:sp fLocksText="0">
      <xdr:nvSpPr>
        <xdr:cNvPr id="3" name="Text Box 1038"/>
        <xdr:cNvSpPr txBox="1">
          <a:spLocks noChangeArrowheads="1"/>
        </xdr:cNvSpPr>
      </xdr:nvSpPr>
      <xdr:spPr>
        <a:xfrm>
          <a:off x="708660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145</xdr:row>
      <xdr:rowOff>0</xdr:rowOff>
    </xdr:from>
    <xdr:ext cx="76200" cy="219075"/>
    <xdr:sp fLocksText="0">
      <xdr:nvSpPr>
        <xdr:cNvPr id="4" name="Text Box 1039"/>
        <xdr:cNvSpPr txBox="1">
          <a:spLocks noChangeArrowheads="1"/>
        </xdr:cNvSpPr>
      </xdr:nvSpPr>
      <xdr:spPr>
        <a:xfrm>
          <a:off x="708660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5" name="Text Box 5061"/>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6" name="Text Box 5062"/>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7" name="Text Box 5063"/>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8" name="Text Box 7008"/>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9" name="Text Box 7009"/>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0" name="Text Box 7010"/>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1" name="Text Box 4375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2" name="Text Box 4375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3" name="Text Box 4375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4" name="Text Box 4376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5" name="Text Box 4376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6" name="Text Box 4376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7" name="Text Box 4377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8" name="Text Box 4377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19" name="Text Box 4377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0" name="Text Box 4378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1" name="Text Box 4378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2" name="Text Box 4378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3" name="Text Box 4379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4" name="Text Box 4379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5" name="Text Box 4379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6" name="Text Box 4380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7" name="Text Box 4380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8" name="Text Box 4380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29" name="Text Box 4381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0" name="Text Box 4381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1" name="Text Box 4381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2" name="Text Box 4382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3" name="Text Box 4382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4" name="Text Box 4382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5" name="Text Box 4383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6" name="Text Box 4383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7" name="Text Box 4383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8" name="Text Box 43844"/>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39" name="Text Box 43845"/>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0" name="Text Box 43846"/>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1" name="Text Box 1037"/>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2" name="Text Box 1038"/>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3" name="Text Box 1039"/>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4" name="Text Box 1037"/>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5" name="Text Box 1038"/>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76200" cy="219075"/>
    <xdr:sp fLocksText="0">
      <xdr:nvSpPr>
        <xdr:cNvPr id="46" name="Text Box 1039"/>
        <xdr:cNvSpPr txBox="1">
          <a:spLocks noChangeArrowheads="1"/>
        </xdr:cNvSpPr>
      </xdr:nvSpPr>
      <xdr:spPr>
        <a:xfrm>
          <a:off x="53911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47"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48"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49"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50"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247650" cy="219075"/>
    <xdr:sp fLocksText="0">
      <xdr:nvSpPr>
        <xdr:cNvPr id="51" name="Text Box 1036"/>
        <xdr:cNvSpPr txBox="1">
          <a:spLocks noChangeArrowheads="1"/>
        </xdr:cNvSpPr>
      </xdr:nvSpPr>
      <xdr:spPr>
        <a:xfrm>
          <a:off x="5391150" y="139217400"/>
          <a:ext cx="2476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52"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53"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145</xdr:row>
      <xdr:rowOff>0</xdr:rowOff>
    </xdr:from>
    <xdr:ext cx="66675" cy="219075"/>
    <xdr:sp fLocksText="0">
      <xdr:nvSpPr>
        <xdr:cNvPr id="54" name="Text Box 1036"/>
        <xdr:cNvSpPr txBox="1">
          <a:spLocks noChangeArrowheads="1"/>
        </xdr:cNvSpPr>
      </xdr:nvSpPr>
      <xdr:spPr>
        <a:xfrm>
          <a:off x="5391150" y="139217400"/>
          <a:ext cx="666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55" name="Text Box 4375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56" name="Text Box 4375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57" name="Text Box 4375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58" name="Text Box 4376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59" name="Text Box 4376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0" name="Text Box 4376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1" name="Text Box 4377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2" name="Text Box 4377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3" name="Text Box 4377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4" name="Text Box 4378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5" name="Text Box 4378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6" name="Text Box 4378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7" name="Text Box 4379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8" name="Text Box 4379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69" name="Text Box 4379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0" name="Text Box 4380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1" name="Text Box 4380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2" name="Text Box 4380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3" name="Text Box 4381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4" name="Text Box 4381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5" name="Text Box 4381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6" name="Text Box 4382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7" name="Text Box 4382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8" name="Text Box 4382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79" name="Text Box 4383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0" name="Text Box 4383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1" name="Text Box 438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2" name="Text Box 43844"/>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3" name="Text Box 43845"/>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4" name="Text Box 4384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5" name="Text Box 1037"/>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6" name="Text Box 1038"/>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7" name="Text Box 1039"/>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8" name="Text Box 1037"/>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89" name="Text Box 1038"/>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0" name="Text Box 1039"/>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1"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2"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3"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4"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257175" cy="219075"/>
    <xdr:sp fLocksText="0">
      <xdr:nvSpPr>
        <xdr:cNvPr id="95" name="Text Box 1036"/>
        <xdr:cNvSpPr txBox="1">
          <a:spLocks noChangeArrowheads="1"/>
        </xdr:cNvSpPr>
      </xdr:nvSpPr>
      <xdr:spPr>
        <a:xfrm>
          <a:off x="19335750" y="139217400"/>
          <a:ext cx="2571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6"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7"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145</xdr:row>
      <xdr:rowOff>0</xdr:rowOff>
    </xdr:from>
    <xdr:ext cx="76200" cy="219075"/>
    <xdr:sp fLocksText="0">
      <xdr:nvSpPr>
        <xdr:cNvPr id="98" name="Text Box 1036"/>
        <xdr:cNvSpPr txBox="1">
          <a:spLocks noChangeArrowheads="1"/>
        </xdr:cNvSpPr>
      </xdr:nvSpPr>
      <xdr:spPr>
        <a:xfrm>
          <a:off x="19335750" y="1392174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145</xdr:row>
      <xdr:rowOff>0</xdr:rowOff>
    </xdr:from>
    <xdr:to>
      <xdr:col>0</xdr:col>
      <xdr:colOff>0</xdr:colOff>
      <xdr:row>145</xdr:row>
      <xdr:rowOff>0</xdr:rowOff>
    </xdr:to>
    <xdr:sp>
      <xdr:nvSpPr>
        <xdr:cNvPr id="99" name="Text Box 1038"/>
        <xdr:cNvSpPr>
          <a:spLocks/>
        </xdr:cNvSpPr>
      </xdr:nvSpPr>
      <xdr:spPr>
        <a:xfrm>
          <a:off x="0" y="139217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0</xdr:col>
      <xdr:colOff>0</xdr:colOff>
      <xdr:row>145</xdr:row>
      <xdr:rowOff>0</xdr:rowOff>
    </xdr:to>
    <xdr:sp>
      <xdr:nvSpPr>
        <xdr:cNvPr id="100" name="Text Box 1039"/>
        <xdr:cNvSpPr>
          <a:spLocks/>
        </xdr:cNvSpPr>
      </xdr:nvSpPr>
      <xdr:spPr>
        <a:xfrm>
          <a:off x="0" y="139217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145</xdr:row>
      <xdr:rowOff>0</xdr:rowOff>
    </xdr:from>
    <xdr:to>
      <xdr:col>0</xdr:col>
      <xdr:colOff>0</xdr:colOff>
      <xdr:row>145</xdr:row>
      <xdr:rowOff>0</xdr:rowOff>
    </xdr:to>
    <xdr:sp>
      <xdr:nvSpPr>
        <xdr:cNvPr id="101" name="Text Box 1037"/>
        <xdr:cNvSpPr>
          <a:spLocks/>
        </xdr:cNvSpPr>
      </xdr:nvSpPr>
      <xdr:spPr>
        <a:xfrm>
          <a:off x="0" y="139217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115</xdr:row>
      <xdr:rowOff>0</xdr:rowOff>
    </xdr:from>
    <xdr:ext cx="76200" cy="209550"/>
    <xdr:sp fLocksText="0">
      <xdr:nvSpPr>
        <xdr:cNvPr id="1" name="Text Box 1036"/>
        <xdr:cNvSpPr txBox="1">
          <a:spLocks noChangeArrowheads="1"/>
        </xdr:cNvSpPr>
      </xdr:nvSpPr>
      <xdr:spPr>
        <a:xfrm>
          <a:off x="5295900" y="28956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115</xdr:row>
      <xdr:rowOff>0</xdr:rowOff>
    </xdr:from>
    <xdr:ext cx="76200" cy="209550"/>
    <xdr:sp fLocksText="0">
      <xdr:nvSpPr>
        <xdr:cNvPr id="2" name="Text Box 1037"/>
        <xdr:cNvSpPr txBox="1">
          <a:spLocks noChangeArrowheads="1"/>
        </xdr:cNvSpPr>
      </xdr:nvSpPr>
      <xdr:spPr>
        <a:xfrm>
          <a:off x="7029450" y="28956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175</xdr:row>
      <xdr:rowOff>0</xdr:rowOff>
    </xdr:from>
    <xdr:ext cx="76200" cy="209550"/>
    <xdr:sp fLocksText="0">
      <xdr:nvSpPr>
        <xdr:cNvPr id="3" name="Text Box 1038"/>
        <xdr:cNvSpPr txBox="1">
          <a:spLocks noChangeArrowheads="1"/>
        </xdr:cNvSpPr>
      </xdr:nvSpPr>
      <xdr:spPr>
        <a:xfrm>
          <a:off x="7029450" y="38671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114</xdr:row>
      <xdr:rowOff>0</xdr:rowOff>
    </xdr:from>
    <xdr:ext cx="76200" cy="209550"/>
    <xdr:sp fLocksText="0">
      <xdr:nvSpPr>
        <xdr:cNvPr id="4" name="Text Box 1039"/>
        <xdr:cNvSpPr txBox="1">
          <a:spLocks noChangeArrowheads="1"/>
        </xdr:cNvSpPr>
      </xdr:nvSpPr>
      <xdr:spPr>
        <a:xfrm>
          <a:off x="7029450" y="28794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115</xdr:row>
      <xdr:rowOff>0</xdr:rowOff>
    </xdr:from>
    <xdr:ext cx="76200" cy="209550"/>
    <xdr:sp fLocksText="0">
      <xdr:nvSpPr>
        <xdr:cNvPr id="5" name="Text Box 5061"/>
        <xdr:cNvSpPr txBox="1">
          <a:spLocks noChangeArrowheads="1"/>
        </xdr:cNvSpPr>
      </xdr:nvSpPr>
      <xdr:spPr>
        <a:xfrm>
          <a:off x="5295900" y="28956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175</xdr:row>
      <xdr:rowOff>0</xdr:rowOff>
    </xdr:from>
    <xdr:ext cx="76200" cy="209550"/>
    <xdr:sp fLocksText="0">
      <xdr:nvSpPr>
        <xdr:cNvPr id="6" name="Text Box 5062"/>
        <xdr:cNvSpPr txBox="1">
          <a:spLocks noChangeArrowheads="1"/>
        </xdr:cNvSpPr>
      </xdr:nvSpPr>
      <xdr:spPr>
        <a:xfrm>
          <a:off x="5295900" y="38671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114</xdr:row>
      <xdr:rowOff>0</xdr:rowOff>
    </xdr:from>
    <xdr:ext cx="76200" cy="209550"/>
    <xdr:sp fLocksText="0">
      <xdr:nvSpPr>
        <xdr:cNvPr id="7" name="Text Box 5063"/>
        <xdr:cNvSpPr txBox="1">
          <a:spLocks noChangeArrowheads="1"/>
        </xdr:cNvSpPr>
      </xdr:nvSpPr>
      <xdr:spPr>
        <a:xfrm>
          <a:off x="5295900" y="28794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115</xdr:row>
      <xdr:rowOff>0</xdr:rowOff>
    </xdr:from>
    <xdr:ext cx="76200" cy="209550"/>
    <xdr:sp fLocksText="0">
      <xdr:nvSpPr>
        <xdr:cNvPr id="8" name="Text Box 7008"/>
        <xdr:cNvSpPr txBox="1">
          <a:spLocks noChangeArrowheads="1"/>
        </xdr:cNvSpPr>
      </xdr:nvSpPr>
      <xdr:spPr>
        <a:xfrm>
          <a:off x="5295900" y="28956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175</xdr:row>
      <xdr:rowOff>0</xdr:rowOff>
    </xdr:from>
    <xdr:ext cx="76200" cy="209550"/>
    <xdr:sp fLocksText="0">
      <xdr:nvSpPr>
        <xdr:cNvPr id="9" name="Text Box 7009"/>
        <xdr:cNvSpPr txBox="1">
          <a:spLocks noChangeArrowheads="1"/>
        </xdr:cNvSpPr>
      </xdr:nvSpPr>
      <xdr:spPr>
        <a:xfrm>
          <a:off x="5295900" y="38671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114</xdr:row>
      <xdr:rowOff>0</xdr:rowOff>
    </xdr:from>
    <xdr:ext cx="76200" cy="209550"/>
    <xdr:sp fLocksText="0">
      <xdr:nvSpPr>
        <xdr:cNvPr id="10" name="Text Box 7010"/>
        <xdr:cNvSpPr txBox="1">
          <a:spLocks noChangeArrowheads="1"/>
        </xdr:cNvSpPr>
      </xdr:nvSpPr>
      <xdr:spPr>
        <a:xfrm>
          <a:off x="5295900" y="287940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197</xdr:row>
      <xdr:rowOff>0</xdr:rowOff>
    </xdr:from>
    <xdr:ext cx="76200" cy="209550"/>
    <xdr:sp fLocksText="0">
      <xdr:nvSpPr>
        <xdr:cNvPr id="11" name="Text Box 43754"/>
        <xdr:cNvSpPr txBox="1">
          <a:spLocks noChangeArrowheads="1"/>
        </xdr:cNvSpPr>
      </xdr:nvSpPr>
      <xdr:spPr>
        <a:xfrm>
          <a:off x="5295900" y="42233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257</xdr:row>
      <xdr:rowOff>0</xdr:rowOff>
    </xdr:from>
    <xdr:ext cx="76200" cy="209550"/>
    <xdr:sp fLocksText="0">
      <xdr:nvSpPr>
        <xdr:cNvPr id="12" name="Text Box 43755"/>
        <xdr:cNvSpPr txBox="1">
          <a:spLocks noChangeArrowheads="1"/>
        </xdr:cNvSpPr>
      </xdr:nvSpPr>
      <xdr:spPr>
        <a:xfrm>
          <a:off x="5295900" y="51949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196</xdr:row>
      <xdr:rowOff>0</xdr:rowOff>
    </xdr:from>
    <xdr:ext cx="76200" cy="209550"/>
    <xdr:sp fLocksText="0">
      <xdr:nvSpPr>
        <xdr:cNvPr id="13" name="Text Box 43756"/>
        <xdr:cNvSpPr txBox="1">
          <a:spLocks noChangeArrowheads="1"/>
        </xdr:cNvSpPr>
      </xdr:nvSpPr>
      <xdr:spPr>
        <a:xfrm>
          <a:off x="5295900" y="4207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199</xdr:row>
      <xdr:rowOff>0</xdr:rowOff>
    </xdr:from>
    <xdr:ext cx="76200" cy="209550"/>
    <xdr:sp fLocksText="0">
      <xdr:nvSpPr>
        <xdr:cNvPr id="14" name="Text Box 43764"/>
        <xdr:cNvSpPr txBox="1">
          <a:spLocks noChangeArrowheads="1"/>
        </xdr:cNvSpPr>
      </xdr:nvSpPr>
      <xdr:spPr>
        <a:xfrm>
          <a:off x="5295900" y="42557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259</xdr:row>
      <xdr:rowOff>0</xdr:rowOff>
    </xdr:from>
    <xdr:ext cx="76200" cy="209550"/>
    <xdr:sp fLocksText="0">
      <xdr:nvSpPr>
        <xdr:cNvPr id="15" name="Text Box 43765"/>
        <xdr:cNvSpPr txBox="1">
          <a:spLocks noChangeArrowheads="1"/>
        </xdr:cNvSpPr>
      </xdr:nvSpPr>
      <xdr:spPr>
        <a:xfrm>
          <a:off x="5295900" y="52273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198</xdr:row>
      <xdr:rowOff>0</xdr:rowOff>
    </xdr:from>
    <xdr:ext cx="76200" cy="209550"/>
    <xdr:sp fLocksText="0">
      <xdr:nvSpPr>
        <xdr:cNvPr id="16" name="Text Box 43766"/>
        <xdr:cNvSpPr txBox="1">
          <a:spLocks noChangeArrowheads="1"/>
        </xdr:cNvSpPr>
      </xdr:nvSpPr>
      <xdr:spPr>
        <a:xfrm>
          <a:off x="5295900" y="42395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201</xdr:row>
      <xdr:rowOff>0</xdr:rowOff>
    </xdr:from>
    <xdr:ext cx="76200" cy="209550"/>
    <xdr:sp fLocksText="0">
      <xdr:nvSpPr>
        <xdr:cNvPr id="17" name="Text Box 43774"/>
        <xdr:cNvSpPr txBox="1">
          <a:spLocks noChangeArrowheads="1"/>
        </xdr:cNvSpPr>
      </xdr:nvSpPr>
      <xdr:spPr>
        <a:xfrm>
          <a:off x="5295900" y="428815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261</xdr:row>
      <xdr:rowOff>0</xdr:rowOff>
    </xdr:from>
    <xdr:ext cx="76200" cy="209550"/>
    <xdr:sp fLocksText="0">
      <xdr:nvSpPr>
        <xdr:cNvPr id="18" name="Text Box 43775"/>
        <xdr:cNvSpPr txBox="1">
          <a:spLocks noChangeArrowheads="1"/>
        </xdr:cNvSpPr>
      </xdr:nvSpPr>
      <xdr:spPr>
        <a:xfrm>
          <a:off x="5295900" y="525970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200</xdr:row>
      <xdr:rowOff>0</xdr:rowOff>
    </xdr:from>
    <xdr:ext cx="76200" cy="209550"/>
    <xdr:sp fLocksText="0">
      <xdr:nvSpPr>
        <xdr:cNvPr id="19" name="Text Box 43776"/>
        <xdr:cNvSpPr txBox="1">
          <a:spLocks noChangeArrowheads="1"/>
        </xdr:cNvSpPr>
      </xdr:nvSpPr>
      <xdr:spPr>
        <a:xfrm>
          <a:off x="5295900" y="42719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205</xdr:row>
      <xdr:rowOff>0</xdr:rowOff>
    </xdr:from>
    <xdr:ext cx="76200" cy="209550"/>
    <xdr:sp fLocksText="0">
      <xdr:nvSpPr>
        <xdr:cNvPr id="20" name="Text Box 43784"/>
        <xdr:cNvSpPr txBox="1">
          <a:spLocks noChangeArrowheads="1"/>
        </xdr:cNvSpPr>
      </xdr:nvSpPr>
      <xdr:spPr>
        <a:xfrm>
          <a:off x="5295900" y="43529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265</xdr:row>
      <xdr:rowOff>0</xdr:rowOff>
    </xdr:from>
    <xdr:ext cx="76200" cy="209550"/>
    <xdr:sp fLocksText="0">
      <xdr:nvSpPr>
        <xdr:cNvPr id="21" name="Text Box 43785"/>
        <xdr:cNvSpPr txBox="1">
          <a:spLocks noChangeArrowheads="1"/>
        </xdr:cNvSpPr>
      </xdr:nvSpPr>
      <xdr:spPr>
        <a:xfrm>
          <a:off x="5295900" y="532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204</xdr:row>
      <xdr:rowOff>0</xdr:rowOff>
    </xdr:from>
    <xdr:ext cx="76200" cy="209550"/>
    <xdr:sp fLocksText="0">
      <xdr:nvSpPr>
        <xdr:cNvPr id="22" name="Text Box 43786"/>
        <xdr:cNvSpPr txBox="1">
          <a:spLocks noChangeArrowheads="1"/>
        </xdr:cNvSpPr>
      </xdr:nvSpPr>
      <xdr:spPr>
        <a:xfrm>
          <a:off x="5295900" y="43367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208</xdr:row>
      <xdr:rowOff>0</xdr:rowOff>
    </xdr:from>
    <xdr:ext cx="76200" cy="209550"/>
    <xdr:sp fLocksText="0">
      <xdr:nvSpPr>
        <xdr:cNvPr id="23" name="Text Box 43794"/>
        <xdr:cNvSpPr txBox="1">
          <a:spLocks noChangeArrowheads="1"/>
        </xdr:cNvSpPr>
      </xdr:nvSpPr>
      <xdr:spPr>
        <a:xfrm>
          <a:off x="5295900" y="440150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268</xdr:row>
      <xdr:rowOff>0</xdr:rowOff>
    </xdr:from>
    <xdr:ext cx="76200" cy="209550"/>
    <xdr:sp fLocksText="0">
      <xdr:nvSpPr>
        <xdr:cNvPr id="24" name="Text Box 43795"/>
        <xdr:cNvSpPr txBox="1">
          <a:spLocks noChangeArrowheads="1"/>
        </xdr:cNvSpPr>
      </xdr:nvSpPr>
      <xdr:spPr>
        <a:xfrm>
          <a:off x="5295900" y="537305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207</xdr:row>
      <xdr:rowOff>0</xdr:rowOff>
    </xdr:from>
    <xdr:ext cx="76200" cy="209550"/>
    <xdr:sp fLocksText="0">
      <xdr:nvSpPr>
        <xdr:cNvPr id="25" name="Text Box 43796"/>
        <xdr:cNvSpPr txBox="1">
          <a:spLocks noChangeArrowheads="1"/>
        </xdr:cNvSpPr>
      </xdr:nvSpPr>
      <xdr:spPr>
        <a:xfrm>
          <a:off x="5295900" y="43853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213</xdr:row>
      <xdr:rowOff>0</xdr:rowOff>
    </xdr:from>
    <xdr:ext cx="76200" cy="209550"/>
    <xdr:sp fLocksText="0">
      <xdr:nvSpPr>
        <xdr:cNvPr id="26" name="Text Box 43804"/>
        <xdr:cNvSpPr txBox="1">
          <a:spLocks noChangeArrowheads="1"/>
        </xdr:cNvSpPr>
      </xdr:nvSpPr>
      <xdr:spPr>
        <a:xfrm>
          <a:off x="5295900" y="44824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273</xdr:row>
      <xdr:rowOff>0</xdr:rowOff>
    </xdr:from>
    <xdr:ext cx="76200" cy="209550"/>
    <xdr:sp fLocksText="0">
      <xdr:nvSpPr>
        <xdr:cNvPr id="27" name="Text Box 43805"/>
        <xdr:cNvSpPr txBox="1">
          <a:spLocks noChangeArrowheads="1"/>
        </xdr:cNvSpPr>
      </xdr:nvSpPr>
      <xdr:spPr>
        <a:xfrm>
          <a:off x="5295900" y="545401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212</xdr:row>
      <xdr:rowOff>0</xdr:rowOff>
    </xdr:from>
    <xdr:ext cx="76200" cy="209550"/>
    <xdr:sp fLocksText="0">
      <xdr:nvSpPr>
        <xdr:cNvPr id="28" name="Text Box 43806"/>
        <xdr:cNvSpPr txBox="1">
          <a:spLocks noChangeArrowheads="1"/>
        </xdr:cNvSpPr>
      </xdr:nvSpPr>
      <xdr:spPr>
        <a:xfrm>
          <a:off x="5295900" y="446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217</xdr:row>
      <xdr:rowOff>0</xdr:rowOff>
    </xdr:from>
    <xdr:ext cx="76200" cy="209550"/>
    <xdr:sp fLocksText="0">
      <xdr:nvSpPr>
        <xdr:cNvPr id="29" name="Text Box 43814"/>
        <xdr:cNvSpPr txBox="1">
          <a:spLocks noChangeArrowheads="1"/>
        </xdr:cNvSpPr>
      </xdr:nvSpPr>
      <xdr:spPr>
        <a:xfrm>
          <a:off x="5295900" y="45472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277</xdr:row>
      <xdr:rowOff>0</xdr:rowOff>
    </xdr:from>
    <xdr:ext cx="76200" cy="209550"/>
    <xdr:sp fLocksText="0">
      <xdr:nvSpPr>
        <xdr:cNvPr id="30" name="Text Box 43815"/>
        <xdr:cNvSpPr txBox="1">
          <a:spLocks noChangeArrowheads="1"/>
        </xdr:cNvSpPr>
      </xdr:nvSpPr>
      <xdr:spPr>
        <a:xfrm>
          <a:off x="5295900" y="5518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216</xdr:row>
      <xdr:rowOff>0</xdr:rowOff>
    </xdr:from>
    <xdr:ext cx="76200" cy="209550"/>
    <xdr:sp fLocksText="0">
      <xdr:nvSpPr>
        <xdr:cNvPr id="31" name="Text Box 43816"/>
        <xdr:cNvSpPr txBox="1">
          <a:spLocks noChangeArrowheads="1"/>
        </xdr:cNvSpPr>
      </xdr:nvSpPr>
      <xdr:spPr>
        <a:xfrm>
          <a:off x="5295900" y="4531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217</xdr:row>
      <xdr:rowOff>0</xdr:rowOff>
    </xdr:from>
    <xdr:ext cx="76200" cy="209550"/>
    <xdr:sp fLocksText="0">
      <xdr:nvSpPr>
        <xdr:cNvPr id="32" name="Text Box 43824"/>
        <xdr:cNvSpPr txBox="1">
          <a:spLocks noChangeArrowheads="1"/>
        </xdr:cNvSpPr>
      </xdr:nvSpPr>
      <xdr:spPr>
        <a:xfrm>
          <a:off x="5295900" y="45472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277</xdr:row>
      <xdr:rowOff>0</xdr:rowOff>
    </xdr:from>
    <xdr:ext cx="76200" cy="209550"/>
    <xdr:sp fLocksText="0">
      <xdr:nvSpPr>
        <xdr:cNvPr id="33" name="Text Box 43825"/>
        <xdr:cNvSpPr txBox="1">
          <a:spLocks noChangeArrowheads="1"/>
        </xdr:cNvSpPr>
      </xdr:nvSpPr>
      <xdr:spPr>
        <a:xfrm>
          <a:off x="5295900" y="55187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216</xdr:row>
      <xdr:rowOff>0</xdr:rowOff>
    </xdr:from>
    <xdr:ext cx="76200" cy="209550"/>
    <xdr:sp fLocksText="0">
      <xdr:nvSpPr>
        <xdr:cNvPr id="34" name="Text Box 43826"/>
        <xdr:cNvSpPr txBox="1">
          <a:spLocks noChangeArrowheads="1"/>
        </xdr:cNvSpPr>
      </xdr:nvSpPr>
      <xdr:spPr>
        <a:xfrm>
          <a:off x="5295900" y="4531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220</xdr:row>
      <xdr:rowOff>0</xdr:rowOff>
    </xdr:from>
    <xdr:ext cx="76200" cy="209550"/>
    <xdr:sp fLocksText="0">
      <xdr:nvSpPr>
        <xdr:cNvPr id="35" name="Text Box 43834"/>
        <xdr:cNvSpPr txBox="1">
          <a:spLocks noChangeArrowheads="1"/>
        </xdr:cNvSpPr>
      </xdr:nvSpPr>
      <xdr:spPr>
        <a:xfrm>
          <a:off x="5295900" y="45958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280</xdr:row>
      <xdr:rowOff>0</xdr:rowOff>
    </xdr:from>
    <xdr:ext cx="76200" cy="209550"/>
    <xdr:sp fLocksText="0">
      <xdr:nvSpPr>
        <xdr:cNvPr id="36" name="Text Box 43835"/>
        <xdr:cNvSpPr txBox="1">
          <a:spLocks noChangeArrowheads="1"/>
        </xdr:cNvSpPr>
      </xdr:nvSpPr>
      <xdr:spPr>
        <a:xfrm>
          <a:off x="5295900" y="55673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219</xdr:row>
      <xdr:rowOff>0</xdr:rowOff>
    </xdr:from>
    <xdr:ext cx="76200" cy="209550"/>
    <xdr:sp fLocksText="0">
      <xdr:nvSpPr>
        <xdr:cNvPr id="37" name="Text Box 43836"/>
        <xdr:cNvSpPr txBox="1">
          <a:spLocks noChangeArrowheads="1"/>
        </xdr:cNvSpPr>
      </xdr:nvSpPr>
      <xdr:spPr>
        <a:xfrm>
          <a:off x="5295900" y="45796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224</xdr:row>
      <xdr:rowOff>0</xdr:rowOff>
    </xdr:from>
    <xdr:ext cx="76200" cy="209550"/>
    <xdr:sp fLocksText="0">
      <xdr:nvSpPr>
        <xdr:cNvPr id="38" name="Text Box 43844"/>
        <xdr:cNvSpPr txBox="1">
          <a:spLocks noChangeArrowheads="1"/>
        </xdr:cNvSpPr>
      </xdr:nvSpPr>
      <xdr:spPr>
        <a:xfrm>
          <a:off x="5295900" y="46605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284</xdr:row>
      <xdr:rowOff>0</xdr:rowOff>
    </xdr:from>
    <xdr:ext cx="76200" cy="209550"/>
    <xdr:sp fLocksText="0">
      <xdr:nvSpPr>
        <xdr:cNvPr id="39" name="Text Box 43845"/>
        <xdr:cNvSpPr txBox="1">
          <a:spLocks noChangeArrowheads="1"/>
        </xdr:cNvSpPr>
      </xdr:nvSpPr>
      <xdr:spPr>
        <a:xfrm>
          <a:off x="5295900" y="5632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223</xdr:row>
      <xdr:rowOff>0</xdr:rowOff>
    </xdr:from>
    <xdr:ext cx="76200" cy="209550"/>
    <xdr:sp fLocksText="0">
      <xdr:nvSpPr>
        <xdr:cNvPr id="40" name="Text Box 43846"/>
        <xdr:cNvSpPr txBox="1">
          <a:spLocks noChangeArrowheads="1"/>
        </xdr:cNvSpPr>
      </xdr:nvSpPr>
      <xdr:spPr>
        <a:xfrm>
          <a:off x="5295900"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227</xdr:row>
      <xdr:rowOff>0</xdr:rowOff>
    </xdr:from>
    <xdr:ext cx="76200" cy="209550"/>
    <xdr:sp fLocksText="0">
      <xdr:nvSpPr>
        <xdr:cNvPr id="41" name="Text Box 1037"/>
        <xdr:cNvSpPr txBox="1">
          <a:spLocks noChangeArrowheads="1"/>
        </xdr:cNvSpPr>
      </xdr:nvSpPr>
      <xdr:spPr>
        <a:xfrm>
          <a:off x="5295900" y="47091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287</xdr:row>
      <xdr:rowOff>0</xdr:rowOff>
    </xdr:from>
    <xdr:ext cx="76200" cy="209550"/>
    <xdr:sp fLocksText="0">
      <xdr:nvSpPr>
        <xdr:cNvPr id="42" name="Text Box 1038"/>
        <xdr:cNvSpPr txBox="1">
          <a:spLocks noChangeArrowheads="1"/>
        </xdr:cNvSpPr>
      </xdr:nvSpPr>
      <xdr:spPr>
        <a:xfrm>
          <a:off x="5295900" y="56807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226</xdr:row>
      <xdr:rowOff>0</xdr:rowOff>
    </xdr:from>
    <xdr:ext cx="76200" cy="209550"/>
    <xdr:sp fLocksText="0">
      <xdr:nvSpPr>
        <xdr:cNvPr id="43" name="Text Box 1039"/>
        <xdr:cNvSpPr txBox="1">
          <a:spLocks noChangeArrowheads="1"/>
        </xdr:cNvSpPr>
      </xdr:nvSpPr>
      <xdr:spPr>
        <a:xfrm>
          <a:off x="5295900" y="46929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231</xdr:row>
      <xdr:rowOff>0</xdr:rowOff>
    </xdr:from>
    <xdr:ext cx="76200" cy="209550"/>
    <xdr:sp fLocksText="0">
      <xdr:nvSpPr>
        <xdr:cNvPr id="44" name="Text Box 1037"/>
        <xdr:cNvSpPr txBox="1">
          <a:spLocks noChangeArrowheads="1"/>
        </xdr:cNvSpPr>
      </xdr:nvSpPr>
      <xdr:spPr>
        <a:xfrm>
          <a:off x="5295900" y="47739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291</xdr:row>
      <xdr:rowOff>0</xdr:rowOff>
    </xdr:from>
    <xdr:ext cx="76200" cy="209550"/>
    <xdr:sp fLocksText="0">
      <xdr:nvSpPr>
        <xdr:cNvPr id="45" name="Text Box 1038"/>
        <xdr:cNvSpPr txBox="1">
          <a:spLocks noChangeArrowheads="1"/>
        </xdr:cNvSpPr>
      </xdr:nvSpPr>
      <xdr:spPr>
        <a:xfrm>
          <a:off x="5295900" y="57454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230</xdr:row>
      <xdr:rowOff>0</xdr:rowOff>
    </xdr:from>
    <xdr:ext cx="76200" cy="209550"/>
    <xdr:sp fLocksText="0">
      <xdr:nvSpPr>
        <xdr:cNvPr id="46" name="Text Box 1039"/>
        <xdr:cNvSpPr txBox="1">
          <a:spLocks noChangeArrowheads="1"/>
        </xdr:cNvSpPr>
      </xdr:nvSpPr>
      <xdr:spPr>
        <a:xfrm>
          <a:off x="5295900" y="47577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241</xdr:row>
      <xdr:rowOff>0</xdr:rowOff>
    </xdr:from>
    <xdr:ext cx="66675" cy="209550"/>
    <xdr:sp fLocksText="0">
      <xdr:nvSpPr>
        <xdr:cNvPr id="47" name="Text Box 1036"/>
        <xdr:cNvSpPr txBox="1">
          <a:spLocks noChangeArrowheads="1"/>
        </xdr:cNvSpPr>
      </xdr:nvSpPr>
      <xdr:spPr>
        <a:xfrm>
          <a:off x="5295900" y="4935855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244</xdr:row>
      <xdr:rowOff>0</xdr:rowOff>
    </xdr:from>
    <xdr:ext cx="66675" cy="209550"/>
    <xdr:sp fLocksText="0">
      <xdr:nvSpPr>
        <xdr:cNvPr id="48" name="Text Box 1036"/>
        <xdr:cNvSpPr txBox="1">
          <a:spLocks noChangeArrowheads="1"/>
        </xdr:cNvSpPr>
      </xdr:nvSpPr>
      <xdr:spPr>
        <a:xfrm>
          <a:off x="5295900" y="498443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248</xdr:row>
      <xdr:rowOff>0</xdr:rowOff>
    </xdr:from>
    <xdr:ext cx="66675" cy="209550"/>
    <xdr:sp fLocksText="0">
      <xdr:nvSpPr>
        <xdr:cNvPr id="49" name="Text Box 1036"/>
        <xdr:cNvSpPr txBox="1">
          <a:spLocks noChangeArrowheads="1"/>
        </xdr:cNvSpPr>
      </xdr:nvSpPr>
      <xdr:spPr>
        <a:xfrm>
          <a:off x="5295900" y="504920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248</xdr:row>
      <xdr:rowOff>0</xdr:rowOff>
    </xdr:from>
    <xdr:ext cx="66675" cy="209550"/>
    <xdr:sp fLocksText="0">
      <xdr:nvSpPr>
        <xdr:cNvPr id="50" name="Text Box 1036"/>
        <xdr:cNvSpPr txBox="1">
          <a:spLocks noChangeArrowheads="1"/>
        </xdr:cNvSpPr>
      </xdr:nvSpPr>
      <xdr:spPr>
        <a:xfrm>
          <a:off x="5295900" y="5049202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253</xdr:row>
      <xdr:rowOff>0</xdr:rowOff>
    </xdr:from>
    <xdr:ext cx="247650" cy="209550"/>
    <xdr:sp fLocksText="0">
      <xdr:nvSpPr>
        <xdr:cNvPr id="51" name="Text Box 1036"/>
        <xdr:cNvSpPr txBox="1">
          <a:spLocks noChangeArrowheads="1"/>
        </xdr:cNvSpPr>
      </xdr:nvSpPr>
      <xdr:spPr>
        <a:xfrm>
          <a:off x="5295900" y="51301650"/>
          <a:ext cx="2476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259</xdr:row>
      <xdr:rowOff>0</xdr:rowOff>
    </xdr:from>
    <xdr:ext cx="66675" cy="209550"/>
    <xdr:sp fLocksText="0">
      <xdr:nvSpPr>
        <xdr:cNvPr id="52" name="Text Box 1036"/>
        <xdr:cNvSpPr txBox="1">
          <a:spLocks noChangeArrowheads="1"/>
        </xdr:cNvSpPr>
      </xdr:nvSpPr>
      <xdr:spPr>
        <a:xfrm>
          <a:off x="5295900" y="522732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263</xdr:row>
      <xdr:rowOff>0</xdr:rowOff>
    </xdr:from>
    <xdr:ext cx="66675" cy="209550"/>
    <xdr:sp fLocksText="0">
      <xdr:nvSpPr>
        <xdr:cNvPr id="53" name="Text Box 1036"/>
        <xdr:cNvSpPr txBox="1">
          <a:spLocks noChangeArrowheads="1"/>
        </xdr:cNvSpPr>
      </xdr:nvSpPr>
      <xdr:spPr>
        <a:xfrm>
          <a:off x="5295900" y="52920900"/>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266</xdr:row>
      <xdr:rowOff>0</xdr:rowOff>
    </xdr:from>
    <xdr:ext cx="66675" cy="209550"/>
    <xdr:sp fLocksText="0">
      <xdr:nvSpPr>
        <xdr:cNvPr id="54" name="Text Box 1036"/>
        <xdr:cNvSpPr txBox="1">
          <a:spLocks noChangeArrowheads="1"/>
        </xdr:cNvSpPr>
      </xdr:nvSpPr>
      <xdr:spPr>
        <a:xfrm>
          <a:off x="5295900" y="53406675"/>
          <a:ext cx="666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196</xdr:row>
      <xdr:rowOff>0</xdr:rowOff>
    </xdr:from>
    <xdr:ext cx="76200" cy="209550"/>
    <xdr:sp fLocksText="0">
      <xdr:nvSpPr>
        <xdr:cNvPr id="55" name="Text Box 43754"/>
        <xdr:cNvSpPr txBox="1">
          <a:spLocks noChangeArrowheads="1"/>
        </xdr:cNvSpPr>
      </xdr:nvSpPr>
      <xdr:spPr>
        <a:xfrm>
          <a:off x="19230975" y="42071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256</xdr:row>
      <xdr:rowOff>0</xdr:rowOff>
    </xdr:from>
    <xdr:ext cx="76200" cy="209550"/>
    <xdr:sp fLocksText="0">
      <xdr:nvSpPr>
        <xdr:cNvPr id="56" name="Text Box 43755"/>
        <xdr:cNvSpPr txBox="1">
          <a:spLocks noChangeArrowheads="1"/>
        </xdr:cNvSpPr>
      </xdr:nvSpPr>
      <xdr:spPr>
        <a:xfrm>
          <a:off x="19230975" y="51787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195</xdr:row>
      <xdr:rowOff>0</xdr:rowOff>
    </xdr:from>
    <xdr:ext cx="76200" cy="209550"/>
    <xdr:sp fLocksText="0">
      <xdr:nvSpPr>
        <xdr:cNvPr id="57" name="Text Box 43756"/>
        <xdr:cNvSpPr txBox="1">
          <a:spLocks noChangeArrowheads="1"/>
        </xdr:cNvSpPr>
      </xdr:nvSpPr>
      <xdr:spPr>
        <a:xfrm>
          <a:off x="19230975" y="41910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198</xdr:row>
      <xdr:rowOff>0</xdr:rowOff>
    </xdr:from>
    <xdr:ext cx="76200" cy="209550"/>
    <xdr:sp fLocksText="0">
      <xdr:nvSpPr>
        <xdr:cNvPr id="58" name="Text Box 43764"/>
        <xdr:cNvSpPr txBox="1">
          <a:spLocks noChangeArrowheads="1"/>
        </xdr:cNvSpPr>
      </xdr:nvSpPr>
      <xdr:spPr>
        <a:xfrm>
          <a:off x="19230975" y="42395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258</xdr:row>
      <xdr:rowOff>0</xdr:rowOff>
    </xdr:from>
    <xdr:ext cx="76200" cy="209550"/>
    <xdr:sp fLocksText="0">
      <xdr:nvSpPr>
        <xdr:cNvPr id="59" name="Text Box 43765"/>
        <xdr:cNvSpPr txBox="1">
          <a:spLocks noChangeArrowheads="1"/>
        </xdr:cNvSpPr>
      </xdr:nvSpPr>
      <xdr:spPr>
        <a:xfrm>
          <a:off x="19230975" y="52111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197</xdr:row>
      <xdr:rowOff>0</xdr:rowOff>
    </xdr:from>
    <xdr:ext cx="76200" cy="209550"/>
    <xdr:sp fLocksText="0">
      <xdr:nvSpPr>
        <xdr:cNvPr id="60" name="Text Box 43766"/>
        <xdr:cNvSpPr txBox="1">
          <a:spLocks noChangeArrowheads="1"/>
        </xdr:cNvSpPr>
      </xdr:nvSpPr>
      <xdr:spPr>
        <a:xfrm>
          <a:off x="19230975" y="422338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200</xdr:row>
      <xdr:rowOff>0</xdr:rowOff>
    </xdr:from>
    <xdr:ext cx="76200" cy="209550"/>
    <xdr:sp fLocksText="0">
      <xdr:nvSpPr>
        <xdr:cNvPr id="61" name="Text Box 43774"/>
        <xdr:cNvSpPr txBox="1">
          <a:spLocks noChangeArrowheads="1"/>
        </xdr:cNvSpPr>
      </xdr:nvSpPr>
      <xdr:spPr>
        <a:xfrm>
          <a:off x="19230975" y="42719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260</xdr:row>
      <xdr:rowOff>0</xdr:rowOff>
    </xdr:from>
    <xdr:ext cx="76200" cy="209550"/>
    <xdr:sp fLocksText="0">
      <xdr:nvSpPr>
        <xdr:cNvPr id="62" name="Text Box 43775"/>
        <xdr:cNvSpPr txBox="1">
          <a:spLocks noChangeArrowheads="1"/>
        </xdr:cNvSpPr>
      </xdr:nvSpPr>
      <xdr:spPr>
        <a:xfrm>
          <a:off x="19230975" y="52435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199</xdr:row>
      <xdr:rowOff>0</xdr:rowOff>
    </xdr:from>
    <xdr:ext cx="76200" cy="209550"/>
    <xdr:sp fLocksText="0">
      <xdr:nvSpPr>
        <xdr:cNvPr id="63" name="Text Box 43776"/>
        <xdr:cNvSpPr txBox="1">
          <a:spLocks noChangeArrowheads="1"/>
        </xdr:cNvSpPr>
      </xdr:nvSpPr>
      <xdr:spPr>
        <a:xfrm>
          <a:off x="19230975" y="42557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204</xdr:row>
      <xdr:rowOff>0</xdr:rowOff>
    </xdr:from>
    <xdr:ext cx="76200" cy="209550"/>
    <xdr:sp fLocksText="0">
      <xdr:nvSpPr>
        <xdr:cNvPr id="64" name="Text Box 43784"/>
        <xdr:cNvSpPr txBox="1">
          <a:spLocks noChangeArrowheads="1"/>
        </xdr:cNvSpPr>
      </xdr:nvSpPr>
      <xdr:spPr>
        <a:xfrm>
          <a:off x="19230975" y="43367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264</xdr:row>
      <xdr:rowOff>0</xdr:rowOff>
    </xdr:from>
    <xdr:ext cx="76200" cy="209550"/>
    <xdr:sp fLocksText="0">
      <xdr:nvSpPr>
        <xdr:cNvPr id="65" name="Text Box 43785"/>
        <xdr:cNvSpPr txBox="1">
          <a:spLocks noChangeArrowheads="1"/>
        </xdr:cNvSpPr>
      </xdr:nvSpPr>
      <xdr:spPr>
        <a:xfrm>
          <a:off x="19230975" y="530828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203</xdr:row>
      <xdr:rowOff>0</xdr:rowOff>
    </xdr:from>
    <xdr:ext cx="76200" cy="209550"/>
    <xdr:sp fLocksText="0">
      <xdr:nvSpPr>
        <xdr:cNvPr id="66" name="Text Box 43786"/>
        <xdr:cNvSpPr txBox="1">
          <a:spLocks noChangeArrowheads="1"/>
        </xdr:cNvSpPr>
      </xdr:nvSpPr>
      <xdr:spPr>
        <a:xfrm>
          <a:off x="19230975" y="4320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207</xdr:row>
      <xdr:rowOff>0</xdr:rowOff>
    </xdr:from>
    <xdr:ext cx="76200" cy="209550"/>
    <xdr:sp fLocksText="0">
      <xdr:nvSpPr>
        <xdr:cNvPr id="67" name="Text Box 43794"/>
        <xdr:cNvSpPr txBox="1">
          <a:spLocks noChangeArrowheads="1"/>
        </xdr:cNvSpPr>
      </xdr:nvSpPr>
      <xdr:spPr>
        <a:xfrm>
          <a:off x="19230975" y="43853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267</xdr:row>
      <xdr:rowOff>0</xdr:rowOff>
    </xdr:from>
    <xdr:ext cx="76200" cy="209550"/>
    <xdr:sp fLocksText="0">
      <xdr:nvSpPr>
        <xdr:cNvPr id="68" name="Text Box 43795"/>
        <xdr:cNvSpPr txBox="1">
          <a:spLocks noChangeArrowheads="1"/>
        </xdr:cNvSpPr>
      </xdr:nvSpPr>
      <xdr:spPr>
        <a:xfrm>
          <a:off x="19230975" y="535686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206</xdr:row>
      <xdr:rowOff>0</xdr:rowOff>
    </xdr:from>
    <xdr:ext cx="76200" cy="209550"/>
    <xdr:sp fLocksText="0">
      <xdr:nvSpPr>
        <xdr:cNvPr id="69" name="Text Box 43796"/>
        <xdr:cNvSpPr txBox="1">
          <a:spLocks noChangeArrowheads="1"/>
        </xdr:cNvSpPr>
      </xdr:nvSpPr>
      <xdr:spPr>
        <a:xfrm>
          <a:off x="19230975" y="43691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212</xdr:row>
      <xdr:rowOff>0</xdr:rowOff>
    </xdr:from>
    <xdr:ext cx="76200" cy="209550"/>
    <xdr:sp fLocksText="0">
      <xdr:nvSpPr>
        <xdr:cNvPr id="70" name="Text Box 43804"/>
        <xdr:cNvSpPr txBox="1">
          <a:spLocks noChangeArrowheads="1"/>
        </xdr:cNvSpPr>
      </xdr:nvSpPr>
      <xdr:spPr>
        <a:xfrm>
          <a:off x="19230975" y="446627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272</xdr:row>
      <xdr:rowOff>0</xdr:rowOff>
    </xdr:from>
    <xdr:ext cx="76200" cy="209550"/>
    <xdr:sp fLocksText="0">
      <xdr:nvSpPr>
        <xdr:cNvPr id="71" name="Text Box 43805"/>
        <xdr:cNvSpPr txBox="1">
          <a:spLocks noChangeArrowheads="1"/>
        </xdr:cNvSpPr>
      </xdr:nvSpPr>
      <xdr:spPr>
        <a:xfrm>
          <a:off x="19230975" y="54378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211</xdr:row>
      <xdr:rowOff>0</xdr:rowOff>
    </xdr:from>
    <xdr:ext cx="76200" cy="209550"/>
    <xdr:sp fLocksText="0">
      <xdr:nvSpPr>
        <xdr:cNvPr id="72" name="Text Box 43806"/>
        <xdr:cNvSpPr txBox="1">
          <a:spLocks noChangeArrowheads="1"/>
        </xdr:cNvSpPr>
      </xdr:nvSpPr>
      <xdr:spPr>
        <a:xfrm>
          <a:off x="19230975" y="445008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216</xdr:row>
      <xdr:rowOff>0</xdr:rowOff>
    </xdr:from>
    <xdr:ext cx="76200" cy="209550"/>
    <xdr:sp fLocksText="0">
      <xdr:nvSpPr>
        <xdr:cNvPr id="73" name="Text Box 43814"/>
        <xdr:cNvSpPr txBox="1">
          <a:spLocks noChangeArrowheads="1"/>
        </xdr:cNvSpPr>
      </xdr:nvSpPr>
      <xdr:spPr>
        <a:xfrm>
          <a:off x="19230975" y="4531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276</xdr:row>
      <xdr:rowOff>0</xdr:rowOff>
    </xdr:from>
    <xdr:ext cx="76200" cy="209550"/>
    <xdr:sp fLocksText="0">
      <xdr:nvSpPr>
        <xdr:cNvPr id="74" name="Text Box 43815"/>
        <xdr:cNvSpPr txBox="1">
          <a:spLocks noChangeArrowheads="1"/>
        </xdr:cNvSpPr>
      </xdr:nvSpPr>
      <xdr:spPr>
        <a:xfrm>
          <a:off x="19230975" y="5502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215</xdr:row>
      <xdr:rowOff>0</xdr:rowOff>
    </xdr:from>
    <xdr:ext cx="76200" cy="209550"/>
    <xdr:sp fLocksText="0">
      <xdr:nvSpPr>
        <xdr:cNvPr id="75" name="Text Box 43816"/>
        <xdr:cNvSpPr txBox="1">
          <a:spLocks noChangeArrowheads="1"/>
        </xdr:cNvSpPr>
      </xdr:nvSpPr>
      <xdr:spPr>
        <a:xfrm>
          <a:off x="19230975" y="45148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216</xdr:row>
      <xdr:rowOff>0</xdr:rowOff>
    </xdr:from>
    <xdr:ext cx="76200" cy="209550"/>
    <xdr:sp fLocksText="0">
      <xdr:nvSpPr>
        <xdr:cNvPr id="76" name="Text Box 43824"/>
        <xdr:cNvSpPr txBox="1">
          <a:spLocks noChangeArrowheads="1"/>
        </xdr:cNvSpPr>
      </xdr:nvSpPr>
      <xdr:spPr>
        <a:xfrm>
          <a:off x="19230975" y="453104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276</xdr:row>
      <xdr:rowOff>0</xdr:rowOff>
    </xdr:from>
    <xdr:ext cx="76200" cy="209550"/>
    <xdr:sp fLocksText="0">
      <xdr:nvSpPr>
        <xdr:cNvPr id="77" name="Text Box 43825"/>
        <xdr:cNvSpPr txBox="1">
          <a:spLocks noChangeArrowheads="1"/>
        </xdr:cNvSpPr>
      </xdr:nvSpPr>
      <xdr:spPr>
        <a:xfrm>
          <a:off x="19230975" y="550259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215</xdr:row>
      <xdr:rowOff>0</xdr:rowOff>
    </xdr:from>
    <xdr:ext cx="76200" cy="209550"/>
    <xdr:sp fLocksText="0">
      <xdr:nvSpPr>
        <xdr:cNvPr id="78" name="Text Box 43826"/>
        <xdr:cNvSpPr txBox="1">
          <a:spLocks noChangeArrowheads="1"/>
        </xdr:cNvSpPr>
      </xdr:nvSpPr>
      <xdr:spPr>
        <a:xfrm>
          <a:off x="19230975" y="45148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219</xdr:row>
      <xdr:rowOff>0</xdr:rowOff>
    </xdr:from>
    <xdr:ext cx="76200" cy="209550"/>
    <xdr:sp fLocksText="0">
      <xdr:nvSpPr>
        <xdr:cNvPr id="79" name="Text Box 43834"/>
        <xdr:cNvSpPr txBox="1">
          <a:spLocks noChangeArrowheads="1"/>
        </xdr:cNvSpPr>
      </xdr:nvSpPr>
      <xdr:spPr>
        <a:xfrm>
          <a:off x="19230975" y="457962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279</xdr:row>
      <xdr:rowOff>0</xdr:rowOff>
    </xdr:from>
    <xdr:ext cx="76200" cy="209550"/>
    <xdr:sp fLocksText="0">
      <xdr:nvSpPr>
        <xdr:cNvPr id="80" name="Text Box 43835"/>
        <xdr:cNvSpPr txBox="1">
          <a:spLocks noChangeArrowheads="1"/>
        </xdr:cNvSpPr>
      </xdr:nvSpPr>
      <xdr:spPr>
        <a:xfrm>
          <a:off x="19230975" y="55511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218</xdr:row>
      <xdr:rowOff>0</xdr:rowOff>
    </xdr:from>
    <xdr:ext cx="76200" cy="209550"/>
    <xdr:sp fLocksText="0">
      <xdr:nvSpPr>
        <xdr:cNvPr id="81" name="Text Box 43836"/>
        <xdr:cNvSpPr txBox="1">
          <a:spLocks noChangeArrowheads="1"/>
        </xdr:cNvSpPr>
      </xdr:nvSpPr>
      <xdr:spPr>
        <a:xfrm>
          <a:off x="19230975" y="45634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223</xdr:row>
      <xdr:rowOff>0</xdr:rowOff>
    </xdr:from>
    <xdr:ext cx="76200" cy="209550"/>
    <xdr:sp fLocksText="0">
      <xdr:nvSpPr>
        <xdr:cNvPr id="82" name="Text Box 43844"/>
        <xdr:cNvSpPr txBox="1">
          <a:spLocks noChangeArrowheads="1"/>
        </xdr:cNvSpPr>
      </xdr:nvSpPr>
      <xdr:spPr>
        <a:xfrm>
          <a:off x="19230975" y="464439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283</xdr:row>
      <xdr:rowOff>0</xdr:rowOff>
    </xdr:from>
    <xdr:ext cx="76200" cy="209550"/>
    <xdr:sp fLocksText="0">
      <xdr:nvSpPr>
        <xdr:cNvPr id="83" name="Text Box 43845"/>
        <xdr:cNvSpPr txBox="1">
          <a:spLocks noChangeArrowheads="1"/>
        </xdr:cNvSpPr>
      </xdr:nvSpPr>
      <xdr:spPr>
        <a:xfrm>
          <a:off x="19230975" y="56159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222</xdr:row>
      <xdr:rowOff>0</xdr:rowOff>
    </xdr:from>
    <xdr:ext cx="76200" cy="209550"/>
    <xdr:sp fLocksText="0">
      <xdr:nvSpPr>
        <xdr:cNvPr id="84" name="Text Box 43846"/>
        <xdr:cNvSpPr txBox="1">
          <a:spLocks noChangeArrowheads="1"/>
        </xdr:cNvSpPr>
      </xdr:nvSpPr>
      <xdr:spPr>
        <a:xfrm>
          <a:off x="19230975" y="46281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226</xdr:row>
      <xdr:rowOff>0</xdr:rowOff>
    </xdr:from>
    <xdr:ext cx="76200" cy="209550"/>
    <xdr:sp fLocksText="0">
      <xdr:nvSpPr>
        <xdr:cNvPr id="85" name="Text Box 1037"/>
        <xdr:cNvSpPr txBox="1">
          <a:spLocks noChangeArrowheads="1"/>
        </xdr:cNvSpPr>
      </xdr:nvSpPr>
      <xdr:spPr>
        <a:xfrm>
          <a:off x="19230975" y="469296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286</xdr:row>
      <xdr:rowOff>0</xdr:rowOff>
    </xdr:from>
    <xdr:ext cx="76200" cy="209550"/>
    <xdr:sp fLocksText="0">
      <xdr:nvSpPr>
        <xdr:cNvPr id="86" name="Text Box 1038"/>
        <xdr:cNvSpPr txBox="1">
          <a:spLocks noChangeArrowheads="1"/>
        </xdr:cNvSpPr>
      </xdr:nvSpPr>
      <xdr:spPr>
        <a:xfrm>
          <a:off x="19230975" y="5664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225</xdr:row>
      <xdr:rowOff>0</xdr:rowOff>
    </xdr:from>
    <xdr:ext cx="76200" cy="209550"/>
    <xdr:sp fLocksText="0">
      <xdr:nvSpPr>
        <xdr:cNvPr id="87" name="Text Box 1039"/>
        <xdr:cNvSpPr txBox="1">
          <a:spLocks noChangeArrowheads="1"/>
        </xdr:cNvSpPr>
      </xdr:nvSpPr>
      <xdr:spPr>
        <a:xfrm>
          <a:off x="19230975" y="46767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230</xdr:row>
      <xdr:rowOff>0</xdr:rowOff>
    </xdr:from>
    <xdr:ext cx="76200" cy="209550"/>
    <xdr:sp fLocksText="0">
      <xdr:nvSpPr>
        <xdr:cNvPr id="88" name="Text Box 1037"/>
        <xdr:cNvSpPr txBox="1">
          <a:spLocks noChangeArrowheads="1"/>
        </xdr:cNvSpPr>
      </xdr:nvSpPr>
      <xdr:spPr>
        <a:xfrm>
          <a:off x="19230975" y="475773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290</xdr:row>
      <xdr:rowOff>0</xdr:rowOff>
    </xdr:from>
    <xdr:ext cx="76200" cy="209550"/>
    <xdr:sp fLocksText="0">
      <xdr:nvSpPr>
        <xdr:cNvPr id="89" name="Text Box 1038"/>
        <xdr:cNvSpPr txBox="1">
          <a:spLocks noChangeArrowheads="1"/>
        </xdr:cNvSpPr>
      </xdr:nvSpPr>
      <xdr:spPr>
        <a:xfrm>
          <a:off x="19230975" y="572928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229</xdr:row>
      <xdr:rowOff>0</xdr:rowOff>
    </xdr:from>
    <xdr:ext cx="76200" cy="209550"/>
    <xdr:sp fLocksText="0">
      <xdr:nvSpPr>
        <xdr:cNvPr id="90" name="Text Box 1039"/>
        <xdr:cNvSpPr txBox="1">
          <a:spLocks noChangeArrowheads="1"/>
        </xdr:cNvSpPr>
      </xdr:nvSpPr>
      <xdr:spPr>
        <a:xfrm>
          <a:off x="19230975" y="474154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240</xdr:row>
      <xdr:rowOff>0</xdr:rowOff>
    </xdr:from>
    <xdr:ext cx="76200" cy="209550"/>
    <xdr:sp fLocksText="0">
      <xdr:nvSpPr>
        <xdr:cNvPr id="91" name="Text Box 1036"/>
        <xdr:cNvSpPr txBox="1">
          <a:spLocks noChangeArrowheads="1"/>
        </xdr:cNvSpPr>
      </xdr:nvSpPr>
      <xdr:spPr>
        <a:xfrm>
          <a:off x="19230975" y="49196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243</xdr:row>
      <xdr:rowOff>0</xdr:rowOff>
    </xdr:from>
    <xdr:ext cx="76200" cy="209550"/>
    <xdr:sp fLocksText="0">
      <xdr:nvSpPr>
        <xdr:cNvPr id="92" name="Text Box 1036"/>
        <xdr:cNvSpPr txBox="1">
          <a:spLocks noChangeArrowheads="1"/>
        </xdr:cNvSpPr>
      </xdr:nvSpPr>
      <xdr:spPr>
        <a:xfrm>
          <a:off x="19230975" y="49682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247</xdr:row>
      <xdr:rowOff>0</xdr:rowOff>
    </xdr:from>
    <xdr:ext cx="76200" cy="209550"/>
    <xdr:sp fLocksText="0">
      <xdr:nvSpPr>
        <xdr:cNvPr id="93" name="Text Box 1036"/>
        <xdr:cNvSpPr txBox="1">
          <a:spLocks noChangeArrowheads="1"/>
        </xdr:cNvSpPr>
      </xdr:nvSpPr>
      <xdr:spPr>
        <a:xfrm>
          <a:off x="19230975" y="5033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247</xdr:row>
      <xdr:rowOff>0</xdr:rowOff>
    </xdr:from>
    <xdr:ext cx="76200" cy="209550"/>
    <xdr:sp fLocksText="0">
      <xdr:nvSpPr>
        <xdr:cNvPr id="94" name="Text Box 1036"/>
        <xdr:cNvSpPr txBox="1">
          <a:spLocks noChangeArrowheads="1"/>
        </xdr:cNvSpPr>
      </xdr:nvSpPr>
      <xdr:spPr>
        <a:xfrm>
          <a:off x="19230975" y="503301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252</xdr:row>
      <xdr:rowOff>0</xdr:rowOff>
    </xdr:from>
    <xdr:ext cx="257175" cy="209550"/>
    <xdr:sp fLocksText="0">
      <xdr:nvSpPr>
        <xdr:cNvPr id="95" name="Text Box 1036"/>
        <xdr:cNvSpPr txBox="1">
          <a:spLocks noChangeArrowheads="1"/>
        </xdr:cNvSpPr>
      </xdr:nvSpPr>
      <xdr:spPr>
        <a:xfrm>
          <a:off x="19230975" y="51139725"/>
          <a:ext cx="2571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258</xdr:row>
      <xdr:rowOff>0</xdr:rowOff>
    </xdr:from>
    <xdr:ext cx="76200" cy="209550"/>
    <xdr:sp fLocksText="0">
      <xdr:nvSpPr>
        <xdr:cNvPr id="96" name="Text Box 1036"/>
        <xdr:cNvSpPr txBox="1">
          <a:spLocks noChangeArrowheads="1"/>
        </xdr:cNvSpPr>
      </xdr:nvSpPr>
      <xdr:spPr>
        <a:xfrm>
          <a:off x="19230975" y="521112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262</xdr:row>
      <xdr:rowOff>0</xdr:rowOff>
    </xdr:from>
    <xdr:ext cx="76200" cy="209550"/>
    <xdr:sp fLocksText="0">
      <xdr:nvSpPr>
        <xdr:cNvPr id="97" name="Text Box 1036"/>
        <xdr:cNvSpPr txBox="1">
          <a:spLocks noChangeArrowheads="1"/>
        </xdr:cNvSpPr>
      </xdr:nvSpPr>
      <xdr:spPr>
        <a:xfrm>
          <a:off x="19230975" y="527589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18</xdr:col>
      <xdr:colOff>0</xdr:colOff>
      <xdr:row>265</xdr:row>
      <xdr:rowOff>0</xdr:rowOff>
    </xdr:from>
    <xdr:ext cx="76200" cy="209550"/>
    <xdr:sp fLocksText="0">
      <xdr:nvSpPr>
        <xdr:cNvPr id="98" name="Text Box 1036"/>
        <xdr:cNvSpPr txBox="1">
          <a:spLocks noChangeArrowheads="1"/>
        </xdr:cNvSpPr>
      </xdr:nvSpPr>
      <xdr:spPr>
        <a:xfrm>
          <a:off x="19230975" y="532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5</xdr:col>
      <xdr:colOff>685800</xdr:colOff>
      <xdr:row>267</xdr:row>
      <xdr:rowOff>142875</xdr:rowOff>
    </xdr:from>
    <xdr:to>
      <xdr:col>5</xdr:col>
      <xdr:colOff>685800</xdr:colOff>
      <xdr:row>267</xdr:row>
      <xdr:rowOff>142875</xdr:rowOff>
    </xdr:to>
    <xdr:sp>
      <xdr:nvSpPr>
        <xdr:cNvPr id="99" name="Text Box 43795"/>
        <xdr:cNvSpPr>
          <a:spLocks/>
        </xdr:cNvSpPr>
      </xdr:nvSpPr>
      <xdr:spPr>
        <a:xfrm>
          <a:off x="3324225" y="537114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265</xdr:row>
      <xdr:rowOff>142875</xdr:rowOff>
    </xdr:from>
    <xdr:to>
      <xdr:col>5</xdr:col>
      <xdr:colOff>685800</xdr:colOff>
      <xdr:row>265</xdr:row>
      <xdr:rowOff>142875</xdr:rowOff>
    </xdr:to>
    <xdr:sp>
      <xdr:nvSpPr>
        <xdr:cNvPr id="100" name="Picture 48"/>
        <xdr:cNvSpPr>
          <a:spLocks/>
        </xdr:cNvSpPr>
      </xdr:nvSpPr>
      <xdr:spPr>
        <a:xfrm>
          <a:off x="3324225" y="53387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264</xdr:row>
      <xdr:rowOff>142875</xdr:rowOff>
    </xdr:from>
    <xdr:to>
      <xdr:col>5</xdr:col>
      <xdr:colOff>685800</xdr:colOff>
      <xdr:row>264</xdr:row>
      <xdr:rowOff>142875</xdr:rowOff>
    </xdr:to>
    <xdr:sp>
      <xdr:nvSpPr>
        <xdr:cNvPr id="101" name="Text Box 43785"/>
        <xdr:cNvSpPr>
          <a:spLocks/>
        </xdr:cNvSpPr>
      </xdr:nvSpPr>
      <xdr:spPr>
        <a:xfrm>
          <a:off x="3324225" y="53225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262</xdr:row>
      <xdr:rowOff>142875</xdr:rowOff>
    </xdr:from>
    <xdr:to>
      <xdr:col>5</xdr:col>
      <xdr:colOff>685800</xdr:colOff>
      <xdr:row>262</xdr:row>
      <xdr:rowOff>142875</xdr:rowOff>
    </xdr:to>
    <xdr:sp>
      <xdr:nvSpPr>
        <xdr:cNvPr id="102" name="Picture 47"/>
        <xdr:cNvSpPr>
          <a:spLocks/>
        </xdr:cNvSpPr>
      </xdr:nvSpPr>
      <xdr:spPr>
        <a:xfrm>
          <a:off x="3324225" y="52901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260</xdr:row>
      <xdr:rowOff>142875</xdr:rowOff>
    </xdr:from>
    <xdr:to>
      <xdr:col>5</xdr:col>
      <xdr:colOff>685800</xdr:colOff>
      <xdr:row>260</xdr:row>
      <xdr:rowOff>142875</xdr:rowOff>
    </xdr:to>
    <xdr:sp>
      <xdr:nvSpPr>
        <xdr:cNvPr id="103" name="Text Box 43775"/>
        <xdr:cNvSpPr>
          <a:spLocks/>
        </xdr:cNvSpPr>
      </xdr:nvSpPr>
      <xdr:spPr>
        <a:xfrm>
          <a:off x="3324225" y="5257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258</xdr:row>
      <xdr:rowOff>142875</xdr:rowOff>
    </xdr:from>
    <xdr:to>
      <xdr:col>5</xdr:col>
      <xdr:colOff>685800</xdr:colOff>
      <xdr:row>258</xdr:row>
      <xdr:rowOff>142875</xdr:rowOff>
    </xdr:to>
    <xdr:sp>
      <xdr:nvSpPr>
        <xdr:cNvPr id="104" name="Picture 46"/>
        <xdr:cNvSpPr>
          <a:spLocks/>
        </xdr:cNvSpPr>
      </xdr:nvSpPr>
      <xdr:spPr>
        <a:xfrm>
          <a:off x="3324225" y="52254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258</xdr:row>
      <xdr:rowOff>142875</xdr:rowOff>
    </xdr:from>
    <xdr:to>
      <xdr:col>5</xdr:col>
      <xdr:colOff>685800</xdr:colOff>
      <xdr:row>258</xdr:row>
      <xdr:rowOff>142875</xdr:rowOff>
    </xdr:to>
    <xdr:sp>
      <xdr:nvSpPr>
        <xdr:cNvPr id="105" name="Text Box 43765"/>
        <xdr:cNvSpPr>
          <a:spLocks/>
        </xdr:cNvSpPr>
      </xdr:nvSpPr>
      <xdr:spPr>
        <a:xfrm>
          <a:off x="3324225" y="52254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256</xdr:row>
      <xdr:rowOff>142875</xdr:rowOff>
    </xdr:from>
    <xdr:to>
      <xdr:col>5</xdr:col>
      <xdr:colOff>685800</xdr:colOff>
      <xdr:row>256</xdr:row>
      <xdr:rowOff>142875</xdr:rowOff>
    </xdr:to>
    <xdr:sp>
      <xdr:nvSpPr>
        <xdr:cNvPr id="106" name="Text Box 43755"/>
        <xdr:cNvSpPr>
          <a:spLocks/>
        </xdr:cNvSpPr>
      </xdr:nvSpPr>
      <xdr:spPr>
        <a:xfrm>
          <a:off x="3324225" y="51930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252</xdr:row>
      <xdr:rowOff>142875</xdr:rowOff>
    </xdr:from>
    <xdr:to>
      <xdr:col>5</xdr:col>
      <xdr:colOff>685800</xdr:colOff>
      <xdr:row>252</xdr:row>
      <xdr:rowOff>142875</xdr:rowOff>
    </xdr:to>
    <xdr:sp>
      <xdr:nvSpPr>
        <xdr:cNvPr id="107" name="Picture 45"/>
        <xdr:cNvSpPr>
          <a:spLocks/>
        </xdr:cNvSpPr>
      </xdr:nvSpPr>
      <xdr:spPr>
        <a:xfrm>
          <a:off x="3324225" y="51282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247</xdr:row>
      <xdr:rowOff>142875</xdr:rowOff>
    </xdr:from>
    <xdr:to>
      <xdr:col>5</xdr:col>
      <xdr:colOff>685800</xdr:colOff>
      <xdr:row>247</xdr:row>
      <xdr:rowOff>142875</xdr:rowOff>
    </xdr:to>
    <xdr:sp>
      <xdr:nvSpPr>
        <xdr:cNvPr id="108" name="Picture 44"/>
        <xdr:cNvSpPr>
          <a:spLocks/>
        </xdr:cNvSpPr>
      </xdr:nvSpPr>
      <xdr:spPr>
        <a:xfrm>
          <a:off x="3324225" y="50472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247</xdr:row>
      <xdr:rowOff>142875</xdr:rowOff>
    </xdr:from>
    <xdr:to>
      <xdr:col>5</xdr:col>
      <xdr:colOff>685800</xdr:colOff>
      <xdr:row>247</xdr:row>
      <xdr:rowOff>142875</xdr:rowOff>
    </xdr:to>
    <xdr:sp>
      <xdr:nvSpPr>
        <xdr:cNvPr id="109" name="Picture 43"/>
        <xdr:cNvSpPr>
          <a:spLocks/>
        </xdr:cNvSpPr>
      </xdr:nvSpPr>
      <xdr:spPr>
        <a:xfrm>
          <a:off x="3324225" y="50472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243</xdr:row>
      <xdr:rowOff>142875</xdr:rowOff>
    </xdr:from>
    <xdr:to>
      <xdr:col>5</xdr:col>
      <xdr:colOff>685800</xdr:colOff>
      <xdr:row>243</xdr:row>
      <xdr:rowOff>142875</xdr:rowOff>
    </xdr:to>
    <xdr:sp>
      <xdr:nvSpPr>
        <xdr:cNvPr id="110" name="Picture 42"/>
        <xdr:cNvSpPr>
          <a:spLocks/>
        </xdr:cNvSpPr>
      </xdr:nvSpPr>
      <xdr:spPr>
        <a:xfrm>
          <a:off x="3324225" y="49825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240</xdr:row>
      <xdr:rowOff>142875</xdr:rowOff>
    </xdr:from>
    <xdr:to>
      <xdr:col>5</xdr:col>
      <xdr:colOff>685800</xdr:colOff>
      <xdr:row>240</xdr:row>
      <xdr:rowOff>142875</xdr:rowOff>
    </xdr:to>
    <xdr:sp>
      <xdr:nvSpPr>
        <xdr:cNvPr id="111" name="Picture 41"/>
        <xdr:cNvSpPr>
          <a:spLocks/>
        </xdr:cNvSpPr>
      </xdr:nvSpPr>
      <xdr:spPr>
        <a:xfrm>
          <a:off x="3324225" y="49339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229</xdr:row>
      <xdr:rowOff>142875</xdr:rowOff>
    </xdr:from>
    <xdr:to>
      <xdr:col>5</xdr:col>
      <xdr:colOff>685800</xdr:colOff>
      <xdr:row>229</xdr:row>
      <xdr:rowOff>142875</xdr:rowOff>
    </xdr:to>
    <xdr:sp>
      <xdr:nvSpPr>
        <xdr:cNvPr id="112" name="Picture 40"/>
        <xdr:cNvSpPr>
          <a:spLocks/>
        </xdr:cNvSpPr>
      </xdr:nvSpPr>
      <xdr:spPr>
        <a:xfrm>
          <a:off x="3324225" y="475583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230</xdr:row>
      <xdr:rowOff>142875</xdr:rowOff>
    </xdr:from>
    <xdr:to>
      <xdr:col>5</xdr:col>
      <xdr:colOff>685800</xdr:colOff>
      <xdr:row>230</xdr:row>
      <xdr:rowOff>142875</xdr:rowOff>
    </xdr:to>
    <xdr:sp>
      <xdr:nvSpPr>
        <xdr:cNvPr id="113" name="Picture 39"/>
        <xdr:cNvSpPr>
          <a:spLocks/>
        </xdr:cNvSpPr>
      </xdr:nvSpPr>
      <xdr:spPr>
        <a:xfrm>
          <a:off x="3324225" y="47720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225</xdr:row>
      <xdr:rowOff>142875</xdr:rowOff>
    </xdr:from>
    <xdr:to>
      <xdr:col>5</xdr:col>
      <xdr:colOff>685800</xdr:colOff>
      <xdr:row>225</xdr:row>
      <xdr:rowOff>142875</xdr:rowOff>
    </xdr:to>
    <xdr:sp>
      <xdr:nvSpPr>
        <xdr:cNvPr id="114" name="Picture 38"/>
        <xdr:cNvSpPr>
          <a:spLocks/>
        </xdr:cNvSpPr>
      </xdr:nvSpPr>
      <xdr:spPr>
        <a:xfrm>
          <a:off x="3324225" y="469106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226</xdr:row>
      <xdr:rowOff>142875</xdr:rowOff>
    </xdr:from>
    <xdr:to>
      <xdr:col>5</xdr:col>
      <xdr:colOff>685800</xdr:colOff>
      <xdr:row>226</xdr:row>
      <xdr:rowOff>142875</xdr:rowOff>
    </xdr:to>
    <xdr:sp>
      <xdr:nvSpPr>
        <xdr:cNvPr id="115" name="Picture 37"/>
        <xdr:cNvSpPr>
          <a:spLocks/>
        </xdr:cNvSpPr>
      </xdr:nvSpPr>
      <xdr:spPr>
        <a:xfrm>
          <a:off x="3324225" y="47072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222</xdr:row>
      <xdr:rowOff>142875</xdr:rowOff>
    </xdr:from>
    <xdr:to>
      <xdr:col>5</xdr:col>
      <xdr:colOff>685800</xdr:colOff>
      <xdr:row>222</xdr:row>
      <xdr:rowOff>142875</xdr:rowOff>
    </xdr:to>
    <xdr:sp>
      <xdr:nvSpPr>
        <xdr:cNvPr id="116" name="Text Box 43846"/>
        <xdr:cNvSpPr>
          <a:spLocks/>
        </xdr:cNvSpPr>
      </xdr:nvSpPr>
      <xdr:spPr>
        <a:xfrm>
          <a:off x="3324225" y="46424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223</xdr:row>
      <xdr:rowOff>142875</xdr:rowOff>
    </xdr:from>
    <xdr:to>
      <xdr:col>5</xdr:col>
      <xdr:colOff>685800</xdr:colOff>
      <xdr:row>223</xdr:row>
      <xdr:rowOff>142875</xdr:rowOff>
    </xdr:to>
    <xdr:sp>
      <xdr:nvSpPr>
        <xdr:cNvPr id="117" name="Text Box 43844"/>
        <xdr:cNvSpPr>
          <a:spLocks/>
        </xdr:cNvSpPr>
      </xdr:nvSpPr>
      <xdr:spPr>
        <a:xfrm>
          <a:off x="3324225" y="46586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218</xdr:row>
      <xdr:rowOff>142875</xdr:rowOff>
    </xdr:from>
    <xdr:to>
      <xdr:col>5</xdr:col>
      <xdr:colOff>685800</xdr:colOff>
      <xdr:row>218</xdr:row>
      <xdr:rowOff>142875</xdr:rowOff>
    </xdr:to>
    <xdr:sp>
      <xdr:nvSpPr>
        <xdr:cNvPr id="118" name="Text Box 43836"/>
        <xdr:cNvSpPr>
          <a:spLocks/>
        </xdr:cNvSpPr>
      </xdr:nvSpPr>
      <xdr:spPr>
        <a:xfrm>
          <a:off x="3324225" y="45777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219</xdr:row>
      <xdr:rowOff>142875</xdr:rowOff>
    </xdr:from>
    <xdr:to>
      <xdr:col>5</xdr:col>
      <xdr:colOff>685800</xdr:colOff>
      <xdr:row>219</xdr:row>
      <xdr:rowOff>142875</xdr:rowOff>
    </xdr:to>
    <xdr:sp>
      <xdr:nvSpPr>
        <xdr:cNvPr id="119" name="Text Box 43834"/>
        <xdr:cNvSpPr>
          <a:spLocks/>
        </xdr:cNvSpPr>
      </xdr:nvSpPr>
      <xdr:spPr>
        <a:xfrm>
          <a:off x="3324225" y="45939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215</xdr:row>
      <xdr:rowOff>142875</xdr:rowOff>
    </xdr:from>
    <xdr:to>
      <xdr:col>5</xdr:col>
      <xdr:colOff>685800</xdr:colOff>
      <xdr:row>215</xdr:row>
      <xdr:rowOff>142875</xdr:rowOff>
    </xdr:to>
    <xdr:sp>
      <xdr:nvSpPr>
        <xdr:cNvPr id="120" name="Text Box 43826"/>
        <xdr:cNvSpPr>
          <a:spLocks/>
        </xdr:cNvSpPr>
      </xdr:nvSpPr>
      <xdr:spPr>
        <a:xfrm>
          <a:off x="3324225" y="45291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216</xdr:row>
      <xdr:rowOff>142875</xdr:rowOff>
    </xdr:from>
    <xdr:to>
      <xdr:col>5</xdr:col>
      <xdr:colOff>685800</xdr:colOff>
      <xdr:row>216</xdr:row>
      <xdr:rowOff>142875</xdr:rowOff>
    </xdr:to>
    <xdr:sp>
      <xdr:nvSpPr>
        <xdr:cNvPr id="121" name="Text Box 43824"/>
        <xdr:cNvSpPr>
          <a:spLocks/>
        </xdr:cNvSpPr>
      </xdr:nvSpPr>
      <xdr:spPr>
        <a:xfrm>
          <a:off x="3324225" y="45453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215</xdr:row>
      <xdr:rowOff>142875</xdr:rowOff>
    </xdr:from>
    <xdr:to>
      <xdr:col>5</xdr:col>
      <xdr:colOff>685800</xdr:colOff>
      <xdr:row>215</xdr:row>
      <xdr:rowOff>142875</xdr:rowOff>
    </xdr:to>
    <xdr:sp>
      <xdr:nvSpPr>
        <xdr:cNvPr id="122" name="Text Box 43816"/>
        <xdr:cNvSpPr>
          <a:spLocks/>
        </xdr:cNvSpPr>
      </xdr:nvSpPr>
      <xdr:spPr>
        <a:xfrm>
          <a:off x="3324225" y="452913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216</xdr:row>
      <xdr:rowOff>142875</xdr:rowOff>
    </xdr:from>
    <xdr:to>
      <xdr:col>5</xdr:col>
      <xdr:colOff>685800</xdr:colOff>
      <xdr:row>216</xdr:row>
      <xdr:rowOff>142875</xdr:rowOff>
    </xdr:to>
    <xdr:sp>
      <xdr:nvSpPr>
        <xdr:cNvPr id="123" name="Text Box 43814"/>
        <xdr:cNvSpPr>
          <a:spLocks/>
        </xdr:cNvSpPr>
      </xdr:nvSpPr>
      <xdr:spPr>
        <a:xfrm>
          <a:off x="3324225" y="45453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211</xdr:row>
      <xdr:rowOff>142875</xdr:rowOff>
    </xdr:from>
    <xdr:to>
      <xdr:col>5</xdr:col>
      <xdr:colOff>685800</xdr:colOff>
      <xdr:row>211</xdr:row>
      <xdr:rowOff>142875</xdr:rowOff>
    </xdr:to>
    <xdr:sp>
      <xdr:nvSpPr>
        <xdr:cNvPr id="124" name="Text Box 43806"/>
        <xdr:cNvSpPr>
          <a:spLocks/>
        </xdr:cNvSpPr>
      </xdr:nvSpPr>
      <xdr:spPr>
        <a:xfrm>
          <a:off x="3324225" y="44643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212</xdr:row>
      <xdr:rowOff>142875</xdr:rowOff>
    </xdr:from>
    <xdr:to>
      <xdr:col>5</xdr:col>
      <xdr:colOff>685800</xdr:colOff>
      <xdr:row>212</xdr:row>
      <xdr:rowOff>142875</xdr:rowOff>
    </xdr:to>
    <xdr:sp>
      <xdr:nvSpPr>
        <xdr:cNvPr id="125" name="Text Box 43804"/>
        <xdr:cNvSpPr>
          <a:spLocks/>
        </xdr:cNvSpPr>
      </xdr:nvSpPr>
      <xdr:spPr>
        <a:xfrm>
          <a:off x="3324225" y="448056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206</xdr:row>
      <xdr:rowOff>142875</xdr:rowOff>
    </xdr:from>
    <xdr:to>
      <xdr:col>5</xdr:col>
      <xdr:colOff>685800</xdr:colOff>
      <xdr:row>206</xdr:row>
      <xdr:rowOff>142875</xdr:rowOff>
    </xdr:to>
    <xdr:sp>
      <xdr:nvSpPr>
        <xdr:cNvPr id="126" name="Text Box 43796"/>
        <xdr:cNvSpPr>
          <a:spLocks/>
        </xdr:cNvSpPr>
      </xdr:nvSpPr>
      <xdr:spPr>
        <a:xfrm>
          <a:off x="3324225" y="438340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207</xdr:row>
      <xdr:rowOff>142875</xdr:rowOff>
    </xdr:from>
    <xdr:to>
      <xdr:col>5</xdr:col>
      <xdr:colOff>685800</xdr:colOff>
      <xdr:row>207</xdr:row>
      <xdr:rowOff>142875</xdr:rowOff>
    </xdr:to>
    <xdr:sp>
      <xdr:nvSpPr>
        <xdr:cNvPr id="127" name="Text Box 43794"/>
        <xdr:cNvSpPr>
          <a:spLocks/>
        </xdr:cNvSpPr>
      </xdr:nvSpPr>
      <xdr:spPr>
        <a:xfrm>
          <a:off x="3324225" y="43995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203</xdr:row>
      <xdr:rowOff>142875</xdr:rowOff>
    </xdr:from>
    <xdr:to>
      <xdr:col>5</xdr:col>
      <xdr:colOff>685800</xdr:colOff>
      <xdr:row>203</xdr:row>
      <xdr:rowOff>142875</xdr:rowOff>
    </xdr:to>
    <xdr:sp>
      <xdr:nvSpPr>
        <xdr:cNvPr id="128" name="Text Box 43786"/>
        <xdr:cNvSpPr>
          <a:spLocks/>
        </xdr:cNvSpPr>
      </xdr:nvSpPr>
      <xdr:spPr>
        <a:xfrm>
          <a:off x="3324225" y="43348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204</xdr:row>
      <xdr:rowOff>142875</xdr:rowOff>
    </xdr:from>
    <xdr:to>
      <xdr:col>5</xdr:col>
      <xdr:colOff>685800</xdr:colOff>
      <xdr:row>204</xdr:row>
      <xdr:rowOff>142875</xdr:rowOff>
    </xdr:to>
    <xdr:sp>
      <xdr:nvSpPr>
        <xdr:cNvPr id="129" name="Text Box 43784"/>
        <xdr:cNvSpPr>
          <a:spLocks/>
        </xdr:cNvSpPr>
      </xdr:nvSpPr>
      <xdr:spPr>
        <a:xfrm>
          <a:off x="3324225" y="435102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199</xdr:row>
      <xdr:rowOff>142875</xdr:rowOff>
    </xdr:from>
    <xdr:to>
      <xdr:col>5</xdr:col>
      <xdr:colOff>685800</xdr:colOff>
      <xdr:row>199</xdr:row>
      <xdr:rowOff>142875</xdr:rowOff>
    </xdr:to>
    <xdr:sp>
      <xdr:nvSpPr>
        <xdr:cNvPr id="130" name="Text Box 43776"/>
        <xdr:cNvSpPr>
          <a:spLocks/>
        </xdr:cNvSpPr>
      </xdr:nvSpPr>
      <xdr:spPr>
        <a:xfrm>
          <a:off x="3324225" y="427005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200</xdr:row>
      <xdr:rowOff>142875</xdr:rowOff>
    </xdr:from>
    <xdr:to>
      <xdr:col>5</xdr:col>
      <xdr:colOff>685800</xdr:colOff>
      <xdr:row>200</xdr:row>
      <xdr:rowOff>142875</xdr:rowOff>
    </xdr:to>
    <xdr:sp>
      <xdr:nvSpPr>
        <xdr:cNvPr id="131" name="Text Box 43774"/>
        <xdr:cNvSpPr>
          <a:spLocks/>
        </xdr:cNvSpPr>
      </xdr:nvSpPr>
      <xdr:spPr>
        <a:xfrm>
          <a:off x="3324225" y="42862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197</xdr:row>
      <xdr:rowOff>142875</xdr:rowOff>
    </xdr:from>
    <xdr:to>
      <xdr:col>5</xdr:col>
      <xdr:colOff>685800</xdr:colOff>
      <xdr:row>197</xdr:row>
      <xdr:rowOff>142875</xdr:rowOff>
    </xdr:to>
    <xdr:sp>
      <xdr:nvSpPr>
        <xdr:cNvPr id="132" name="Text Box 43766"/>
        <xdr:cNvSpPr>
          <a:spLocks/>
        </xdr:cNvSpPr>
      </xdr:nvSpPr>
      <xdr:spPr>
        <a:xfrm>
          <a:off x="3324225" y="42376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198</xdr:row>
      <xdr:rowOff>142875</xdr:rowOff>
    </xdr:from>
    <xdr:to>
      <xdr:col>5</xdr:col>
      <xdr:colOff>685800</xdr:colOff>
      <xdr:row>198</xdr:row>
      <xdr:rowOff>142875</xdr:rowOff>
    </xdr:to>
    <xdr:sp>
      <xdr:nvSpPr>
        <xdr:cNvPr id="133" name="Text Box 43764"/>
        <xdr:cNvSpPr>
          <a:spLocks/>
        </xdr:cNvSpPr>
      </xdr:nvSpPr>
      <xdr:spPr>
        <a:xfrm>
          <a:off x="3324225" y="42538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195</xdr:row>
      <xdr:rowOff>142875</xdr:rowOff>
    </xdr:from>
    <xdr:to>
      <xdr:col>5</xdr:col>
      <xdr:colOff>685800</xdr:colOff>
      <xdr:row>195</xdr:row>
      <xdr:rowOff>142875</xdr:rowOff>
    </xdr:to>
    <xdr:sp>
      <xdr:nvSpPr>
        <xdr:cNvPr id="134" name="Text Box 43756"/>
        <xdr:cNvSpPr>
          <a:spLocks/>
        </xdr:cNvSpPr>
      </xdr:nvSpPr>
      <xdr:spPr>
        <a:xfrm>
          <a:off x="3324225" y="42052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196</xdr:row>
      <xdr:rowOff>142875</xdr:rowOff>
    </xdr:from>
    <xdr:to>
      <xdr:col>5</xdr:col>
      <xdr:colOff>685800</xdr:colOff>
      <xdr:row>196</xdr:row>
      <xdr:rowOff>142875</xdr:rowOff>
    </xdr:to>
    <xdr:sp>
      <xdr:nvSpPr>
        <xdr:cNvPr id="135" name="Text Box 43754"/>
        <xdr:cNvSpPr>
          <a:spLocks/>
        </xdr:cNvSpPr>
      </xdr:nvSpPr>
      <xdr:spPr>
        <a:xfrm>
          <a:off x="3324225" y="42214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174</xdr:row>
      <xdr:rowOff>142875</xdr:rowOff>
    </xdr:from>
    <xdr:to>
      <xdr:col>0</xdr:col>
      <xdr:colOff>0</xdr:colOff>
      <xdr:row>174</xdr:row>
      <xdr:rowOff>142875</xdr:rowOff>
    </xdr:to>
    <xdr:sp>
      <xdr:nvSpPr>
        <xdr:cNvPr id="136" name="Text Box 1038"/>
        <xdr:cNvSpPr>
          <a:spLocks/>
        </xdr:cNvSpPr>
      </xdr:nvSpPr>
      <xdr:spPr>
        <a:xfrm>
          <a:off x="0" y="38652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174</xdr:row>
      <xdr:rowOff>142875</xdr:rowOff>
    </xdr:from>
    <xdr:to>
      <xdr:col>5</xdr:col>
      <xdr:colOff>685800</xdr:colOff>
      <xdr:row>174</xdr:row>
      <xdr:rowOff>142875</xdr:rowOff>
    </xdr:to>
    <xdr:sp>
      <xdr:nvSpPr>
        <xdr:cNvPr id="137" name="Text Box 7009"/>
        <xdr:cNvSpPr>
          <a:spLocks/>
        </xdr:cNvSpPr>
      </xdr:nvSpPr>
      <xdr:spPr>
        <a:xfrm>
          <a:off x="3324225" y="38652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174</xdr:row>
      <xdr:rowOff>142875</xdr:rowOff>
    </xdr:from>
    <xdr:to>
      <xdr:col>5</xdr:col>
      <xdr:colOff>685800</xdr:colOff>
      <xdr:row>174</xdr:row>
      <xdr:rowOff>142875</xdr:rowOff>
    </xdr:to>
    <xdr:sp>
      <xdr:nvSpPr>
        <xdr:cNvPr id="138" name="Text Box 5062"/>
        <xdr:cNvSpPr>
          <a:spLocks/>
        </xdr:cNvSpPr>
      </xdr:nvSpPr>
      <xdr:spPr>
        <a:xfrm>
          <a:off x="3324225" y="38652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113</xdr:row>
      <xdr:rowOff>142875</xdr:rowOff>
    </xdr:from>
    <xdr:to>
      <xdr:col>0</xdr:col>
      <xdr:colOff>0</xdr:colOff>
      <xdr:row>113</xdr:row>
      <xdr:rowOff>142875</xdr:rowOff>
    </xdr:to>
    <xdr:sp>
      <xdr:nvSpPr>
        <xdr:cNvPr id="139" name="Text Box 1039"/>
        <xdr:cNvSpPr>
          <a:spLocks/>
        </xdr:cNvSpPr>
      </xdr:nvSpPr>
      <xdr:spPr>
        <a:xfrm>
          <a:off x="0" y="28775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114</xdr:row>
      <xdr:rowOff>142875</xdr:rowOff>
    </xdr:from>
    <xdr:to>
      <xdr:col>0</xdr:col>
      <xdr:colOff>0</xdr:colOff>
      <xdr:row>114</xdr:row>
      <xdr:rowOff>142875</xdr:rowOff>
    </xdr:to>
    <xdr:sp>
      <xdr:nvSpPr>
        <xdr:cNvPr id="140" name="Text Box 1037"/>
        <xdr:cNvSpPr>
          <a:spLocks/>
        </xdr:cNvSpPr>
      </xdr:nvSpPr>
      <xdr:spPr>
        <a:xfrm>
          <a:off x="0" y="28936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113</xdr:row>
      <xdr:rowOff>142875</xdr:rowOff>
    </xdr:from>
    <xdr:to>
      <xdr:col>5</xdr:col>
      <xdr:colOff>685800</xdr:colOff>
      <xdr:row>113</xdr:row>
      <xdr:rowOff>142875</xdr:rowOff>
    </xdr:to>
    <xdr:sp>
      <xdr:nvSpPr>
        <xdr:cNvPr id="141" name="Text Box 7010"/>
        <xdr:cNvSpPr>
          <a:spLocks/>
        </xdr:cNvSpPr>
      </xdr:nvSpPr>
      <xdr:spPr>
        <a:xfrm>
          <a:off x="3324225" y="28775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2" name="Text Box 7008"/>
        <xdr:cNvSpPr>
          <a:spLocks/>
        </xdr:cNvSpPr>
      </xdr:nvSpPr>
      <xdr:spPr>
        <a:xfrm>
          <a:off x="3324225" y="28936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113</xdr:row>
      <xdr:rowOff>142875</xdr:rowOff>
    </xdr:from>
    <xdr:to>
      <xdr:col>5</xdr:col>
      <xdr:colOff>685800</xdr:colOff>
      <xdr:row>113</xdr:row>
      <xdr:rowOff>142875</xdr:rowOff>
    </xdr:to>
    <xdr:sp>
      <xdr:nvSpPr>
        <xdr:cNvPr id="143" name="Text Box 5063"/>
        <xdr:cNvSpPr>
          <a:spLocks/>
        </xdr:cNvSpPr>
      </xdr:nvSpPr>
      <xdr:spPr>
        <a:xfrm>
          <a:off x="3324225" y="287750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4" name="Text Box 5061"/>
        <xdr:cNvSpPr>
          <a:spLocks/>
        </xdr:cNvSpPr>
      </xdr:nvSpPr>
      <xdr:spPr>
        <a:xfrm>
          <a:off x="3324225" y="28936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114</xdr:row>
      <xdr:rowOff>142875</xdr:rowOff>
    </xdr:from>
    <xdr:to>
      <xdr:col>5</xdr:col>
      <xdr:colOff>685800</xdr:colOff>
      <xdr:row>114</xdr:row>
      <xdr:rowOff>142875</xdr:rowOff>
    </xdr:to>
    <xdr:sp>
      <xdr:nvSpPr>
        <xdr:cNvPr id="145" name="Text Box 1036"/>
        <xdr:cNvSpPr>
          <a:spLocks/>
        </xdr:cNvSpPr>
      </xdr:nvSpPr>
      <xdr:spPr>
        <a:xfrm>
          <a:off x="3324225" y="289369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42"/>
  <sheetViews>
    <sheetView tabSelected="1" zoomScaleSheetLayoutView="100" workbookViewId="0" topLeftCell="A1">
      <pane xSplit="5" ySplit="4" topLeftCell="F5" activePane="bottomRight" state="frozen"/>
      <selection pane="topLeft" activeCell="A1" sqref="A1"/>
      <selection pane="topRight" activeCell="F1" sqref="F1"/>
      <selection pane="bottomLeft" activeCell="A5" sqref="A5"/>
      <selection pane="bottomRight" activeCell="N6" sqref="N6"/>
    </sheetView>
  </sheetViews>
  <sheetFormatPr defaultColWidth="9.140625" defaultRowHeight="12.75"/>
  <cols>
    <col min="1" max="1" width="4.7109375" style="1" customWidth="1"/>
    <col min="2" max="2" width="21.28125" style="2" customWidth="1"/>
    <col min="3" max="3" width="4.421875" style="1" customWidth="1"/>
    <col min="4" max="4" width="6.140625" style="1" customWidth="1"/>
    <col min="5" max="5" width="4.421875" style="1" customWidth="1"/>
    <col min="6" max="6" width="13.28125" style="1" customWidth="1"/>
    <col min="7" max="8" width="13.28125" style="155" customWidth="1"/>
    <col min="9" max="9" width="13.8515625" style="156" customWidth="1"/>
    <col min="10" max="10" width="11.57421875" style="156" customWidth="1"/>
    <col min="11" max="11" width="14.28125" style="156" customWidth="1"/>
    <col min="12" max="12" width="10.28125" style="3" customWidth="1"/>
    <col min="13" max="13" width="11.140625" style="3" customWidth="1"/>
    <col min="14" max="14" width="10.28125" style="3" customWidth="1"/>
    <col min="15" max="15" width="17.140625" style="3" customWidth="1"/>
    <col min="16" max="16" width="42.57421875" style="16" customWidth="1"/>
    <col min="17" max="17" width="11.8515625" style="3" customWidth="1"/>
    <col min="18" max="18" width="66.140625" style="16" customWidth="1"/>
    <col min="19" max="16384" width="9.140625" style="4" customWidth="1"/>
  </cols>
  <sheetData>
    <row r="1" spans="1:18" ht="13.5" customHeight="1">
      <c r="A1" s="77"/>
      <c r="B1" s="78"/>
      <c r="C1" s="77"/>
      <c r="D1" s="77"/>
      <c r="E1" s="77"/>
      <c r="F1" s="166" t="s">
        <v>771</v>
      </c>
      <c r="G1" s="166"/>
      <c r="H1" s="166"/>
      <c r="I1" s="166"/>
      <c r="J1" s="166"/>
      <c r="K1" s="166"/>
      <c r="L1" s="166"/>
      <c r="M1" s="166"/>
      <c r="N1" s="79"/>
      <c r="O1" s="79"/>
      <c r="P1" s="80"/>
      <c r="Q1" s="79"/>
      <c r="R1" s="80"/>
    </row>
    <row r="2" spans="1:18" ht="14.25" customHeight="1">
      <c r="A2" s="168" t="s">
        <v>4</v>
      </c>
      <c r="B2" s="168" t="s">
        <v>5</v>
      </c>
      <c r="C2" s="167" t="s">
        <v>15</v>
      </c>
      <c r="D2" s="170" t="s">
        <v>14</v>
      </c>
      <c r="E2" s="167" t="s">
        <v>43</v>
      </c>
      <c r="F2" s="167" t="s">
        <v>6</v>
      </c>
      <c r="G2" s="169" t="s">
        <v>31</v>
      </c>
      <c r="H2" s="168" t="s">
        <v>32</v>
      </c>
      <c r="I2" s="167" t="s">
        <v>7</v>
      </c>
      <c r="J2" s="167" t="s">
        <v>8</v>
      </c>
      <c r="K2" s="167" t="s">
        <v>9</v>
      </c>
      <c r="L2" s="168" t="s">
        <v>10</v>
      </c>
      <c r="M2" s="167" t="s">
        <v>2</v>
      </c>
      <c r="N2" s="168" t="s">
        <v>10</v>
      </c>
      <c r="O2" s="167" t="s">
        <v>3</v>
      </c>
      <c r="P2" s="168" t="s">
        <v>11</v>
      </c>
      <c r="Q2" s="168" t="s">
        <v>12</v>
      </c>
      <c r="R2" s="168" t="s">
        <v>13</v>
      </c>
    </row>
    <row r="3" spans="1:18" ht="84" customHeight="1">
      <c r="A3" s="168"/>
      <c r="B3" s="168"/>
      <c r="C3" s="167"/>
      <c r="D3" s="170"/>
      <c r="E3" s="167"/>
      <c r="F3" s="167"/>
      <c r="G3" s="169"/>
      <c r="H3" s="168"/>
      <c r="I3" s="167"/>
      <c r="J3" s="167"/>
      <c r="K3" s="167"/>
      <c r="L3" s="168"/>
      <c r="M3" s="167"/>
      <c r="N3" s="168"/>
      <c r="O3" s="167"/>
      <c r="P3" s="168"/>
      <c r="Q3" s="168"/>
      <c r="R3" s="168"/>
    </row>
    <row r="4" spans="1:18" ht="12.75" customHeight="1">
      <c r="A4" s="81">
        <v>1</v>
      </c>
      <c r="B4" s="81">
        <v>2</v>
      </c>
      <c r="C4" s="81">
        <v>3</v>
      </c>
      <c r="D4" s="81">
        <v>4</v>
      </c>
      <c r="E4" s="81">
        <v>5</v>
      </c>
      <c r="F4" s="81">
        <v>6</v>
      </c>
      <c r="G4" s="137">
        <v>7</v>
      </c>
      <c r="H4" s="137">
        <v>8</v>
      </c>
      <c r="I4" s="137">
        <v>9</v>
      </c>
      <c r="J4" s="137">
        <v>10</v>
      </c>
      <c r="K4" s="137">
        <v>11</v>
      </c>
      <c r="L4" s="81">
        <v>12</v>
      </c>
      <c r="M4" s="81">
        <v>13</v>
      </c>
      <c r="N4" s="81">
        <v>14</v>
      </c>
      <c r="O4" s="81">
        <v>15</v>
      </c>
      <c r="P4" s="81">
        <v>16</v>
      </c>
      <c r="Q4" s="81">
        <v>17</v>
      </c>
      <c r="R4" s="81">
        <v>18</v>
      </c>
    </row>
    <row r="5" spans="1:18" ht="140.25">
      <c r="A5" s="82">
        <v>1</v>
      </c>
      <c r="B5" s="83" t="s">
        <v>39</v>
      </c>
      <c r="C5" s="74">
        <v>528</v>
      </c>
      <c r="D5" s="84" t="s">
        <v>21</v>
      </c>
      <c r="E5" s="82"/>
      <c r="F5" s="74" t="s">
        <v>1</v>
      </c>
      <c r="G5" s="138">
        <v>43124</v>
      </c>
      <c r="H5" s="138">
        <v>43125</v>
      </c>
      <c r="I5" s="138">
        <v>43129</v>
      </c>
      <c r="J5" s="139">
        <v>43146</v>
      </c>
      <c r="K5" s="139">
        <v>43166</v>
      </c>
      <c r="L5" s="82" t="s">
        <v>17</v>
      </c>
      <c r="M5" s="82"/>
      <c r="N5" s="82"/>
      <c r="O5" s="82"/>
      <c r="P5" s="87" t="s">
        <v>40</v>
      </c>
      <c r="Q5" s="82" t="s">
        <v>41</v>
      </c>
      <c r="R5" s="83" t="s">
        <v>42</v>
      </c>
    </row>
    <row r="6" spans="1:18" ht="76.5">
      <c r="A6" s="82">
        <f>+A5+1</f>
        <v>2</v>
      </c>
      <c r="B6" s="83" t="s">
        <v>44</v>
      </c>
      <c r="C6" s="74">
        <v>71</v>
      </c>
      <c r="D6" s="84" t="s">
        <v>336</v>
      </c>
      <c r="E6" s="74"/>
      <c r="F6" s="89" t="s">
        <v>1</v>
      </c>
      <c r="G6" s="138">
        <v>43132</v>
      </c>
      <c r="H6" s="138">
        <v>43136</v>
      </c>
      <c r="I6" s="139">
        <v>43136</v>
      </c>
      <c r="J6" s="139">
        <v>43153</v>
      </c>
      <c r="K6" s="139">
        <v>43176</v>
      </c>
      <c r="L6" s="82" t="s">
        <v>16</v>
      </c>
      <c r="M6" s="82"/>
      <c r="N6" s="82"/>
      <c r="O6" s="82"/>
      <c r="P6" s="83" t="s">
        <v>45</v>
      </c>
      <c r="Q6" s="82" t="s">
        <v>46</v>
      </c>
      <c r="R6" s="42" t="s">
        <v>337</v>
      </c>
    </row>
    <row r="7" spans="1:18" ht="51">
      <c r="A7" s="82">
        <f aca="true" t="shared" si="0" ref="A7:A70">+A6+1</f>
        <v>3</v>
      </c>
      <c r="B7" s="87" t="s">
        <v>47</v>
      </c>
      <c r="C7" s="43">
        <v>8</v>
      </c>
      <c r="D7" s="43" t="s">
        <v>48</v>
      </c>
      <c r="E7" s="82"/>
      <c r="F7" s="89" t="s">
        <v>1</v>
      </c>
      <c r="G7" s="138">
        <v>43134</v>
      </c>
      <c r="H7" s="138">
        <v>43137</v>
      </c>
      <c r="I7" s="139">
        <v>43140</v>
      </c>
      <c r="J7" s="139">
        <v>43154</v>
      </c>
      <c r="K7" s="139">
        <v>43194</v>
      </c>
      <c r="L7" s="82" t="s">
        <v>18</v>
      </c>
      <c r="M7" s="82"/>
      <c r="N7" s="82"/>
      <c r="O7" s="89"/>
      <c r="P7" s="15" t="s">
        <v>338</v>
      </c>
      <c r="Q7" s="82" t="s">
        <v>339</v>
      </c>
      <c r="R7" s="15" t="s">
        <v>340</v>
      </c>
    </row>
    <row r="8" spans="1:18" ht="51">
      <c r="A8" s="82">
        <f t="shared" si="0"/>
        <v>4</v>
      </c>
      <c r="B8" s="83" t="s">
        <v>108</v>
      </c>
      <c r="C8" s="82">
        <v>420</v>
      </c>
      <c r="D8" s="43" t="s">
        <v>344</v>
      </c>
      <c r="E8" s="74"/>
      <c r="F8" s="82" t="s">
        <v>1</v>
      </c>
      <c r="G8" s="138">
        <v>43136</v>
      </c>
      <c r="H8" s="138">
        <v>43138</v>
      </c>
      <c r="I8" s="139">
        <v>43139</v>
      </c>
      <c r="J8" s="139">
        <v>43157</v>
      </c>
      <c r="K8" s="139">
        <v>43200</v>
      </c>
      <c r="L8" s="82" t="s">
        <v>17</v>
      </c>
      <c r="M8" s="82"/>
      <c r="N8" s="82"/>
      <c r="O8" s="82"/>
      <c r="P8" s="83" t="s">
        <v>341</v>
      </c>
      <c r="Q8" s="82" t="s">
        <v>342</v>
      </c>
      <c r="R8" s="42" t="s">
        <v>343</v>
      </c>
    </row>
    <row r="9" spans="1:18" ht="114.75">
      <c r="A9" s="82">
        <f t="shared" si="0"/>
        <v>5</v>
      </c>
      <c r="B9" s="83" t="s">
        <v>86</v>
      </c>
      <c r="C9" s="43">
        <v>373</v>
      </c>
      <c r="D9" s="43" t="s">
        <v>87</v>
      </c>
      <c r="E9" s="74"/>
      <c r="F9" s="82" t="s">
        <v>1</v>
      </c>
      <c r="G9" s="138">
        <v>43138</v>
      </c>
      <c r="H9" s="138">
        <v>43139</v>
      </c>
      <c r="I9" s="139">
        <v>43140</v>
      </c>
      <c r="J9" s="139">
        <v>43157</v>
      </c>
      <c r="K9" s="139">
        <v>43199</v>
      </c>
      <c r="L9" s="82"/>
      <c r="M9" s="82"/>
      <c r="N9" s="82"/>
      <c r="O9" s="82"/>
      <c r="P9" s="83" t="s">
        <v>349</v>
      </c>
      <c r="Q9" s="82">
        <v>99042205</v>
      </c>
      <c r="R9" s="42" t="s">
        <v>350</v>
      </c>
    </row>
    <row r="10" spans="1:18" ht="89.25">
      <c r="A10" s="82">
        <f t="shared" si="0"/>
        <v>6</v>
      </c>
      <c r="B10" s="87" t="s">
        <v>165</v>
      </c>
      <c r="C10" s="89">
        <v>435</v>
      </c>
      <c r="D10" s="89" t="s">
        <v>166</v>
      </c>
      <c r="E10" s="90"/>
      <c r="F10" s="82" t="s">
        <v>1</v>
      </c>
      <c r="G10" s="138">
        <v>43140</v>
      </c>
      <c r="H10" s="139">
        <v>43140</v>
      </c>
      <c r="I10" s="139">
        <v>43143</v>
      </c>
      <c r="J10" s="139">
        <v>43164</v>
      </c>
      <c r="K10" s="139">
        <v>43194</v>
      </c>
      <c r="L10" s="82" t="s">
        <v>167</v>
      </c>
      <c r="M10" s="82"/>
      <c r="N10" s="82"/>
      <c r="O10" s="89"/>
      <c r="P10" s="83" t="s">
        <v>168</v>
      </c>
      <c r="Q10" s="82" t="s">
        <v>345</v>
      </c>
      <c r="R10" s="42" t="s">
        <v>346</v>
      </c>
    </row>
    <row r="11" spans="1:18" ht="90.75" customHeight="1">
      <c r="A11" s="82">
        <f t="shared" si="0"/>
        <v>7</v>
      </c>
      <c r="B11" s="87" t="s">
        <v>146</v>
      </c>
      <c r="C11" s="74">
        <v>461</v>
      </c>
      <c r="D11" s="74" t="s">
        <v>147</v>
      </c>
      <c r="E11" s="74"/>
      <c r="F11" s="89" t="s">
        <v>1</v>
      </c>
      <c r="G11" s="138">
        <v>43138</v>
      </c>
      <c r="H11" s="138">
        <v>43143</v>
      </c>
      <c r="I11" s="138">
        <v>43143</v>
      </c>
      <c r="J11" s="138">
        <v>43160</v>
      </c>
      <c r="K11" s="138">
        <v>43187</v>
      </c>
      <c r="L11" s="82" t="s">
        <v>16</v>
      </c>
      <c r="M11" s="89"/>
      <c r="N11" s="89"/>
      <c r="O11" s="89"/>
      <c r="P11" s="87" t="s">
        <v>347</v>
      </c>
      <c r="Q11" s="89">
        <v>89074148</v>
      </c>
      <c r="R11" s="91" t="s">
        <v>348</v>
      </c>
    </row>
    <row r="12" spans="1:18" ht="90.75" customHeight="1">
      <c r="A12" s="82">
        <f t="shared" si="0"/>
        <v>8</v>
      </c>
      <c r="B12" s="87" t="s">
        <v>69</v>
      </c>
      <c r="C12" s="43">
        <v>234</v>
      </c>
      <c r="D12" s="43" t="s">
        <v>70</v>
      </c>
      <c r="E12" s="74"/>
      <c r="F12" s="89" t="s">
        <v>1</v>
      </c>
      <c r="G12" s="138">
        <v>43140</v>
      </c>
      <c r="H12" s="138">
        <v>43143</v>
      </c>
      <c r="I12" s="138">
        <v>43145</v>
      </c>
      <c r="J12" s="138">
        <v>43165</v>
      </c>
      <c r="K12" s="138">
        <v>43196</v>
      </c>
      <c r="L12" s="82" t="s">
        <v>22</v>
      </c>
      <c r="M12" s="89"/>
      <c r="N12" s="89"/>
      <c r="O12" s="89"/>
      <c r="P12" s="48" t="s">
        <v>641</v>
      </c>
      <c r="Q12" s="51" t="s">
        <v>642</v>
      </c>
      <c r="R12" s="48" t="s">
        <v>643</v>
      </c>
    </row>
    <row r="13" spans="1:18" ht="114.75">
      <c r="A13" s="82">
        <f t="shared" si="0"/>
        <v>9</v>
      </c>
      <c r="B13" s="83" t="s">
        <v>20</v>
      </c>
      <c r="C13" s="43">
        <v>438</v>
      </c>
      <c r="D13" s="43" t="s">
        <v>351</v>
      </c>
      <c r="E13" s="74"/>
      <c r="F13" s="89" t="s">
        <v>1</v>
      </c>
      <c r="G13" s="138">
        <v>43146</v>
      </c>
      <c r="H13" s="138">
        <v>43150</v>
      </c>
      <c r="I13" s="139">
        <v>43154</v>
      </c>
      <c r="J13" s="139">
        <v>43168</v>
      </c>
      <c r="K13" s="139">
        <v>43186</v>
      </c>
      <c r="L13" s="82" t="s">
        <v>19</v>
      </c>
      <c r="M13" s="82"/>
      <c r="N13" s="82"/>
      <c r="O13" s="89"/>
      <c r="P13" s="83" t="s">
        <v>352</v>
      </c>
      <c r="Q13" s="82" t="s">
        <v>52</v>
      </c>
      <c r="R13" s="15" t="s">
        <v>353</v>
      </c>
    </row>
    <row r="14" spans="1:18" ht="76.5">
      <c r="A14" s="82">
        <f t="shared" si="0"/>
        <v>10</v>
      </c>
      <c r="B14" s="92" t="s">
        <v>58</v>
      </c>
      <c r="C14" s="43">
        <v>523</v>
      </c>
      <c r="D14" s="43" t="s">
        <v>59</v>
      </c>
      <c r="E14" s="82"/>
      <c r="F14" s="89" t="s">
        <v>1</v>
      </c>
      <c r="G14" s="138">
        <v>43150</v>
      </c>
      <c r="H14" s="138">
        <v>43151</v>
      </c>
      <c r="I14" s="139">
        <v>43154</v>
      </c>
      <c r="J14" s="139">
        <v>43171</v>
      </c>
      <c r="K14" s="139">
        <v>43199</v>
      </c>
      <c r="L14" s="82" t="s">
        <v>17</v>
      </c>
      <c r="M14" s="82"/>
      <c r="N14" s="82"/>
      <c r="O14" s="89"/>
      <c r="P14" s="93" t="s">
        <v>354</v>
      </c>
      <c r="Q14" s="89" t="s">
        <v>60</v>
      </c>
      <c r="R14" s="75" t="s">
        <v>355</v>
      </c>
    </row>
    <row r="15" spans="1:18" ht="38.25">
      <c r="A15" s="82">
        <f t="shared" si="0"/>
        <v>11</v>
      </c>
      <c r="B15" s="92" t="s">
        <v>331</v>
      </c>
      <c r="C15" s="43">
        <v>54</v>
      </c>
      <c r="D15" s="43" t="s">
        <v>332</v>
      </c>
      <c r="E15" s="82"/>
      <c r="F15" s="89" t="s">
        <v>1</v>
      </c>
      <c r="G15" s="138">
        <v>43150</v>
      </c>
      <c r="H15" s="138">
        <v>43151</v>
      </c>
      <c r="I15" s="139">
        <v>43152</v>
      </c>
      <c r="J15" s="139">
        <v>43168</v>
      </c>
      <c r="K15" s="139">
        <v>43196</v>
      </c>
      <c r="L15" s="82" t="s">
        <v>19</v>
      </c>
      <c r="M15" s="82"/>
      <c r="N15" s="82"/>
      <c r="O15" s="89"/>
      <c r="P15" s="57" t="s">
        <v>666</v>
      </c>
      <c r="Q15" s="58" t="s">
        <v>333</v>
      </c>
      <c r="R15" s="57" t="s">
        <v>667</v>
      </c>
    </row>
    <row r="16" spans="1:18" ht="51">
      <c r="A16" s="82">
        <f t="shared" si="0"/>
        <v>12</v>
      </c>
      <c r="B16" s="87" t="s">
        <v>662</v>
      </c>
      <c r="C16" s="43">
        <v>246</v>
      </c>
      <c r="D16" s="43" t="s">
        <v>111</v>
      </c>
      <c r="E16" s="82"/>
      <c r="F16" s="89" t="s">
        <v>1</v>
      </c>
      <c r="G16" s="138">
        <v>43157</v>
      </c>
      <c r="H16" s="138">
        <v>43158</v>
      </c>
      <c r="I16" s="139">
        <v>43161</v>
      </c>
      <c r="J16" s="139">
        <v>43179</v>
      </c>
      <c r="K16" s="139">
        <v>43217</v>
      </c>
      <c r="L16" s="82" t="s">
        <v>76</v>
      </c>
      <c r="M16" s="82"/>
      <c r="N16" s="82"/>
      <c r="O16" s="89"/>
      <c r="P16" s="57" t="s">
        <v>663</v>
      </c>
      <c r="Q16" s="58" t="s">
        <v>664</v>
      </c>
      <c r="R16" s="57" t="s">
        <v>665</v>
      </c>
    </row>
    <row r="17" spans="1:18" ht="114.75">
      <c r="A17" s="82">
        <f t="shared" si="0"/>
        <v>13</v>
      </c>
      <c r="B17" s="83" t="s">
        <v>356</v>
      </c>
      <c r="C17" s="90">
        <v>118</v>
      </c>
      <c r="D17" s="90" t="s">
        <v>315</v>
      </c>
      <c r="E17" s="74"/>
      <c r="F17" s="89" t="s">
        <v>1</v>
      </c>
      <c r="G17" s="138">
        <v>42814</v>
      </c>
      <c r="H17" s="139">
        <v>42817</v>
      </c>
      <c r="I17" s="139">
        <v>42819</v>
      </c>
      <c r="J17" s="139">
        <v>42837</v>
      </c>
      <c r="K17" s="139">
        <v>42854</v>
      </c>
      <c r="L17" s="82" t="s">
        <v>19</v>
      </c>
      <c r="M17" s="82"/>
      <c r="N17" s="82"/>
      <c r="O17" s="89"/>
      <c r="P17" s="49" t="s">
        <v>357</v>
      </c>
      <c r="Q17" s="14" t="s">
        <v>359</v>
      </c>
      <c r="R17" s="42" t="s">
        <v>358</v>
      </c>
    </row>
    <row r="18" spans="1:18" ht="89.25">
      <c r="A18" s="82">
        <f t="shared" si="0"/>
        <v>14</v>
      </c>
      <c r="B18" s="87" t="s">
        <v>53</v>
      </c>
      <c r="C18" s="74">
        <v>204</v>
      </c>
      <c r="D18" s="74" t="s">
        <v>769</v>
      </c>
      <c r="E18" s="74"/>
      <c r="F18" s="89" t="s">
        <v>1</v>
      </c>
      <c r="G18" s="138">
        <v>43136</v>
      </c>
      <c r="H18" s="138">
        <v>43138</v>
      </c>
      <c r="I18" s="138">
        <v>42775</v>
      </c>
      <c r="J18" s="138">
        <v>43158</v>
      </c>
      <c r="K18" s="138">
        <v>43177</v>
      </c>
      <c r="L18" s="82" t="s">
        <v>19</v>
      </c>
      <c r="M18" s="89"/>
      <c r="N18" s="89"/>
      <c r="O18" s="89"/>
      <c r="P18" s="87" t="s">
        <v>54</v>
      </c>
      <c r="Q18" s="89" t="s">
        <v>55</v>
      </c>
      <c r="R18" s="42" t="s">
        <v>360</v>
      </c>
    </row>
    <row r="19" spans="1:18" ht="76.5">
      <c r="A19" s="82">
        <f t="shared" si="0"/>
        <v>15</v>
      </c>
      <c r="B19" s="94" t="s">
        <v>80</v>
      </c>
      <c r="C19" s="89">
        <v>7</v>
      </c>
      <c r="D19" s="89" t="s">
        <v>81</v>
      </c>
      <c r="E19" s="82" t="s">
        <v>61</v>
      </c>
      <c r="F19" s="82" t="s">
        <v>1</v>
      </c>
      <c r="G19" s="138">
        <v>43136</v>
      </c>
      <c r="H19" s="138">
        <v>43137</v>
      </c>
      <c r="I19" s="138">
        <v>43139</v>
      </c>
      <c r="J19" s="139">
        <v>43157</v>
      </c>
      <c r="K19" s="138">
        <v>43200</v>
      </c>
      <c r="L19" s="89" t="s">
        <v>22</v>
      </c>
      <c r="M19" s="95"/>
      <c r="N19" s="95"/>
      <c r="O19" s="91"/>
      <c r="P19" s="95" t="s">
        <v>82</v>
      </c>
      <c r="Q19" s="82" t="s">
        <v>83</v>
      </c>
      <c r="R19" s="42" t="s">
        <v>361</v>
      </c>
    </row>
    <row r="20" spans="1:18" ht="102">
      <c r="A20" s="82">
        <f t="shared" si="0"/>
        <v>16</v>
      </c>
      <c r="B20" s="83" t="s">
        <v>192</v>
      </c>
      <c r="C20" s="82">
        <v>445</v>
      </c>
      <c r="D20" s="74" t="s">
        <v>193</v>
      </c>
      <c r="E20" s="74" t="s">
        <v>65</v>
      </c>
      <c r="F20" s="82" t="s">
        <v>1</v>
      </c>
      <c r="G20" s="138">
        <v>43150</v>
      </c>
      <c r="H20" s="139">
        <v>43151</v>
      </c>
      <c r="I20" s="139">
        <v>43153</v>
      </c>
      <c r="J20" s="139">
        <v>43171</v>
      </c>
      <c r="K20" s="138">
        <v>43192</v>
      </c>
      <c r="L20" s="82" t="s">
        <v>19</v>
      </c>
      <c r="M20" s="82"/>
      <c r="N20" s="82"/>
      <c r="O20" s="89"/>
      <c r="P20" s="49" t="s">
        <v>362</v>
      </c>
      <c r="Q20" s="14" t="s">
        <v>363</v>
      </c>
      <c r="R20" s="42" t="s">
        <v>364</v>
      </c>
    </row>
    <row r="21" spans="1:18" ht="76.5">
      <c r="A21" s="82">
        <f t="shared" si="0"/>
        <v>17</v>
      </c>
      <c r="B21" s="83" t="s">
        <v>271</v>
      </c>
      <c r="C21" s="90">
        <v>402</v>
      </c>
      <c r="D21" s="90" t="s">
        <v>272</v>
      </c>
      <c r="E21" s="74"/>
      <c r="F21" s="89" t="s">
        <v>1</v>
      </c>
      <c r="G21" s="138">
        <v>42811</v>
      </c>
      <c r="H21" s="138">
        <v>42814</v>
      </c>
      <c r="I21" s="139">
        <v>42816</v>
      </c>
      <c r="J21" s="139">
        <v>42836</v>
      </c>
      <c r="K21" s="139">
        <v>42853</v>
      </c>
      <c r="L21" s="95" t="s">
        <v>16</v>
      </c>
      <c r="M21" s="82"/>
      <c r="N21" s="82"/>
      <c r="O21" s="89"/>
      <c r="P21" s="47" t="s">
        <v>365</v>
      </c>
      <c r="Q21" s="51" t="s">
        <v>366</v>
      </c>
      <c r="R21" s="42" t="s">
        <v>367</v>
      </c>
    </row>
    <row r="22" spans="1:18" ht="38.25">
      <c r="A22" s="82">
        <f t="shared" si="0"/>
        <v>18</v>
      </c>
      <c r="B22" s="87" t="s">
        <v>368</v>
      </c>
      <c r="C22" s="43">
        <v>471</v>
      </c>
      <c r="D22" s="43" t="s">
        <v>56</v>
      </c>
      <c r="E22" s="74"/>
      <c r="F22" s="82" t="s">
        <v>1</v>
      </c>
      <c r="G22" s="138">
        <v>43152</v>
      </c>
      <c r="H22" s="138">
        <v>43153</v>
      </c>
      <c r="I22" s="139">
        <v>43157</v>
      </c>
      <c r="J22" s="139">
        <v>43173</v>
      </c>
      <c r="K22" s="139">
        <v>43195</v>
      </c>
      <c r="L22" s="82" t="s">
        <v>16</v>
      </c>
      <c r="M22" s="82"/>
      <c r="N22" s="82"/>
      <c r="O22" s="82"/>
      <c r="P22" s="49" t="s">
        <v>369</v>
      </c>
      <c r="Q22" s="14" t="s">
        <v>57</v>
      </c>
      <c r="R22" s="49" t="s">
        <v>635</v>
      </c>
    </row>
    <row r="23" spans="1:18" ht="51">
      <c r="A23" s="82">
        <f t="shared" si="0"/>
        <v>19</v>
      </c>
      <c r="B23" s="87" t="s">
        <v>114</v>
      </c>
      <c r="C23" s="43">
        <v>454</v>
      </c>
      <c r="D23" s="43" t="s">
        <v>115</v>
      </c>
      <c r="E23" s="82"/>
      <c r="F23" s="82" t="s">
        <v>1</v>
      </c>
      <c r="G23" s="138">
        <v>43153</v>
      </c>
      <c r="H23" s="138">
        <v>43154</v>
      </c>
      <c r="I23" s="139">
        <v>43157</v>
      </c>
      <c r="J23" s="139">
        <v>43172</v>
      </c>
      <c r="K23" s="139">
        <v>43194</v>
      </c>
      <c r="L23" s="88" t="s">
        <v>116</v>
      </c>
      <c r="M23" s="29">
        <v>43220</v>
      </c>
      <c r="N23" s="24" t="s">
        <v>116</v>
      </c>
      <c r="O23" s="7" t="s">
        <v>673</v>
      </c>
      <c r="P23" s="87" t="s">
        <v>370</v>
      </c>
      <c r="Q23" s="96" t="s">
        <v>117</v>
      </c>
      <c r="R23" s="83" t="s">
        <v>371</v>
      </c>
    </row>
    <row r="24" spans="1:18" ht="51">
      <c r="A24" s="82">
        <f t="shared" si="0"/>
        <v>20</v>
      </c>
      <c r="B24" s="83" t="s">
        <v>77</v>
      </c>
      <c r="C24" s="82">
        <v>476</v>
      </c>
      <c r="D24" s="82" t="s">
        <v>78</v>
      </c>
      <c r="E24" s="74"/>
      <c r="F24" s="82" t="s">
        <v>1</v>
      </c>
      <c r="G24" s="138">
        <v>43155</v>
      </c>
      <c r="H24" s="138">
        <v>43157</v>
      </c>
      <c r="I24" s="139">
        <v>43157</v>
      </c>
      <c r="J24" s="139">
        <v>43175</v>
      </c>
      <c r="K24" s="138">
        <v>43204</v>
      </c>
      <c r="L24" s="82" t="s">
        <v>19</v>
      </c>
      <c r="M24" s="82"/>
      <c r="N24" s="82"/>
      <c r="O24" s="89"/>
      <c r="P24" s="94" t="s">
        <v>79</v>
      </c>
      <c r="Q24" s="82" t="s">
        <v>372</v>
      </c>
      <c r="R24" s="42" t="s">
        <v>373</v>
      </c>
    </row>
    <row r="25" spans="1:18" ht="114.75">
      <c r="A25" s="82">
        <f t="shared" si="0"/>
        <v>21</v>
      </c>
      <c r="B25" s="87" t="s">
        <v>73</v>
      </c>
      <c r="C25" s="74">
        <v>311</v>
      </c>
      <c r="D25" s="74"/>
      <c r="E25" s="74"/>
      <c r="F25" s="82" t="s">
        <v>1</v>
      </c>
      <c r="G25" s="138">
        <v>43152</v>
      </c>
      <c r="H25" s="138">
        <v>43154</v>
      </c>
      <c r="I25" s="139">
        <v>43154</v>
      </c>
      <c r="J25" s="139">
        <v>43173</v>
      </c>
      <c r="K25" s="139">
        <v>43215</v>
      </c>
      <c r="L25" s="82" t="s">
        <v>19</v>
      </c>
      <c r="M25" s="82"/>
      <c r="N25" s="82"/>
      <c r="O25" s="82"/>
      <c r="P25" s="49" t="s">
        <v>74</v>
      </c>
      <c r="Q25" s="82" t="s">
        <v>374</v>
      </c>
      <c r="R25" s="42" t="s">
        <v>375</v>
      </c>
    </row>
    <row r="26" spans="1:18" ht="102">
      <c r="A26" s="82">
        <f t="shared" si="0"/>
        <v>22</v>
      </c>
      <c r="B26" s="83" t="s">
        <v>376</v>
      </c>
      <c r="C26" s="82">
        <v>148</v>
      </c>
      <c r="D26" s="74" t="s">
        <v>203</v>
      </c>
      <c r="E26" s="74" t="s">
        <v>65</v>
      </c>
      <c r="F26" s="82" t="s">
        <v>1</v>
      </c>
      <c r="G26" s="138">
        <v>43157</v>
      </c>
      <c r="H26" s="139">
        <v>43158</v>
      </c>
      <c r="I26" s="139">
        <v>43133</v>
      </c>
      <c r="J26" s="139">
        <v>43179</v>
      </c>
      <c r="K26" s="138">
        <v>43179</v>
      </c>
      <c r="L26" s="82" t="s">
        <v>16</v>
      </c>
      <c r="M26" s="82"/>
      <c r="N26" s="82"/>
      <c r="O26" s="89"/>
      <c r="P26" s="49" t="s">
        <v>377</v>
      </c>
      <c r="Q26" s="97">
        <v>98011009</v>
      </c>
      <c r="R26" s="54" t="s">
        <v>676</v>
      </c>
    </row>
    <row r="27" spans="1:18" ht="51">
      <c r="A27" s="82">
        <f t="shared" si="0"/>
        <v>23</v>
      </c>
      <c r="B27" s="91" t="s">
        <v>255</v>
      </c>
      <c r="C27" s="89">
        <v>527</v>
      </c>
      <c r="D27" s="89" t="s">
        <v>256</v>
      </c>
      <c r="E27" s="89" t="s">
        <v>257</v>
      </c>
      <c r="F27" s="89" t="s">
        <v>1</v>
      </c>
      <c r="G27" s="138">
        <v>43158</v>
      </c>
      <c r="H27" s="138">
        <v>43161</v>
      </c>
      <c r="I27" s="138">
        <v>43178</v>
      </c>
      <c r="J27" s="139">
        <v>43185</v>
      </c>
      <c r="K27" s="138">
        <v>43200</v>
      </c>
      <c r="L27" s="91" t="s">
        <v>16</v>
      </c>
      <c r="M27" s="91"/>
      <c r="N27" s="91"/>
      <c r="O27" s="91"/>
      <c r="P27" s="91" t="s">
        <v>378</v>
      </c>
      <c r="Q27" s="89" t="s">
        <v>258</v>
      </c>
      <c r="R27" s="49" t="s">
        <v>379</v>
      </c>
    </row>
    <row r="28" spans="1:18" ht="89.25">
      <c r="A28" s="82">
        <f t="shared" si="0"/>
        <v>24</v>
      </c>
      <c r="B28" s="91" t="s">
        <v>198</v>
      </c>
      <c r="C28" s="89">
        <v>88</v>
      </c>
      <c r="D28" s="89" t="s">
        <v>199</v>
      </c>
      <c r="E28" s="82" t="s">
        <v>61</v>
      </c>
      <c r="F28" s="82" t="s">
        <v>1</v>
      </c>
      <c r="G28" s="139">
        <v>43158</v>
      </c>
      <c r="H28" s="139">
        <v>43160</v>
      </c>
      <c r="I28" s="139">
        <v>43161</v>
      </c>
      <c r="J28" s="139">
        <v>43177</v>
      </c>
      <c r="K28" s="139">
        <v>43199</v>
      </c>
      <c r="L28" s="91" t="s">
        <v>17</v>
      </c>
      <c r="M28" s="95"/>
      <c r="N28" s="95"/>
      <c r="O28" s="91"/>
      <c r="P28" s="91" t="s">
        <v>140</v>
      </c>
      <c r="Q28" s="89" t="s">
        <v>381</v>
      </c>
      <c r="R28" s="42" t="s">
        <v>380</v>
      </c>
    </row>
    <row r="29" spans="1:18" ht="102">
      <c r="A29" s="82">
        <f t="shared" si="0"/>
        <v>25</v>
      </c>
      <c r="B29" s="83" t="s">
        <v>200</v>
      </c>
      <c r="C29" s="82">
        <v>537</v>
      </c>
      <c r="D29" s="74" t="s">
        <v>201</v>
      </c>
      <c r="E29" s="74"/>
      <c r="F29" s="82" t="s">
        <v>1</v>
      </c>
      <c r="G29" s="139">
        <v>43159</v>
      </c>
      <c r="H29" s="139">
        <v>43160</v>
      </c>
      <c r="I29" s="139">
        <v>43164</v>
      </c>
      <c r="J29" s="139">
        <v>43182</v>
      </c>
      <c r="K29" s="139">
        <v>43201</v>
      </c>
      <c r="L29" s="91" t="s">
        <v>19</v>
      </c>
      <c r="M29" s="82"/>
      <c r="N29" s="82"/>
      <c r="O29" s="89"/>
      <c r="P29" s="49" t="s">
        <v>202</v>
      </c>
      <c r="Q29" s="51" t="s">
        <v>388</v>
      </c>
      <c r="R29" s="49" t="s">
        <v>387</v>
      </c>
    </row>
    <row r="30" spans="1:18" ht="38.25">
      <c r="A30" s="82">
        <f t="shared" si="0"/>
        <v>26</v>
      </c>
      <c r="B30" s="91" t="s">
        <v>84</v>
      </c>
      <c r="C30" s="43">
        <v>25</v>
      </c>
      <c r="D30" s="43" t="s">
        <v>85</v>
      </c>
      <c r="E30" s="82"/>
      <c r="F30" s="82" t="s">
        <v>1</v>
      </c>
      <c r="G30" s="138">
        <v>43159</v>
      </c>
      <c r="H30" s="138">
        <v>43161</v>
      </c>
      <c r="I30" s="139">
        <v>43136</v>
      </c>
      <c r="J30" s="138">
        <v>43179</v>
      </c>
      <c r="K30" s="138">
        <v>43217</v>
      </c>
      <c r="L30" s="82" t="s">
        <v>22</v>
      </c>
      <c r="M30" s="82"/>
      <c r="N30" s="82"/>
      <c r="O30" s="89"/>
      <c r="P30" s="49" t="s">
        <v>389</v>
      </c>
      <c r="Q30" s="14">
        <v>99045328</v>
      </c>
      <c r="R30" s="49" t="s">
        <v>390</v>
      </c>
    </row>
    <row r="31" spans="1:18" ht="63.75">
      <c r="A31" s="82">
        <f t="shared" si="0"/>
        <v>27</v>
      </c>
      <c r="B31" s="87" t="s">
        <v>391</v>
      </c>
      <c r="C31" s="43">
        <v>143</v>
      </c>
      <c r="D31" s="43" t="s">
        <v>169</v>
      </c>
      <c r="E31" s="89"/>
      <c r="F31" s="89" t="s">
        <v>1</v>
      </c>
      <c r="G31" s="138">
        <v>43161</v>
      </c>
      <c r="H31" s="138">
        <v>43164</v>
      </c>
      <c r="I31" s="138">
        <v>43165</v>
      </c>
      <c r="J31" s="138">
        <v>43182</v>
      </c>
      <c r="K31" s="138">
        <v>43220</v>
      </c>
      <c r="L31" s="89" t="s">
        <v>167</v>
      </c>
      <c r="M31" s="89"/>
      <c r="N31" s="89"/>
      <c r="O31" s="89"/>
      <c r="P31" s="59" t="s">
        <v>392</v>
      </c>
      <c r="Q31" s="51" t="s">
        <v>393</v>
      </c>
      <c r="R31" s="49" t="s">
        <v>394</v>
      </c>
    </row>
    <row r="32" spans="1:18" ht="63.75">
      <c r="A32" s="82">
        <f t="shared" si="0"/>
        <v>28</v>
      </c>
      <c r="B32" s="87" t="s">
        <v>659</v>
      </c>
      <c r="C32" s="43">
        <v>503</v>
      </c>
      <c r="D32" s="43" t="s">
        <v>172</v>
      </c>
      <c r="E32" s="89"/>
      <c r="F32" s="89" t="s">
        <v>1</v>
      </c>
      <c r="G32" s="138">
        <v>43161</v>
      </c>
      <c r="H32" s="138">
        <v>43164</v>
      </c>
      <c r="I32" s="138">
        <v>43165</v>
      </c>
      <c r="J32" s="138">
        <v>43182</v>
      </c>
      <c r="K32" s="138">
        <v>43218</v>
      </c>
      <c r="L32" s="89" t="s">
        <v>167</v>
      </c>
      <c r="M32" s="89"/>
      <c r="N32" s="89"/>
      <c r="O32" s="89"/>
      <c r="P32" s="57" t="s">
        <v>660</v>
      </c>
      <c r="Q32" s="58" t="s">
        <v>393</v>
      </c>
      <c r="R32" s="57" t="s">
        <v>661</v>
      </c>
    </row>
    <row r="33" spans="1:18" ht="51">
      <c r="A33" s="82">
        <f t="shared" si="0"/>
        <v>29</v>
      </c>
      <c r="B33" s="87" t="s">
        <v>33</v>
      </c>
      <c r="C33" s="43">
        <v>201</v>
      </c>
      <c r="D33" s="43" t="s">
        <v>24</v>
      </c>
      <c r="E33" s="89"/>
      <c r="F33" s="89" t="s">
        <v>1</v>
      </c>
      <c r="G33" s="138">
        <v>43161</v>
      </c>
      <c r="H33" s="138">
        <v>43164</v>
      </c>
      <c r="I33" s="138">
        <v>43166</v>
      </c>
      <c r="J33" s="138">
        <v>43181</v>
      </c>
      <c r="K33" s="138">
        <v>43218</v>
      </c>
      <c r="L33" s="89" t="s">
        <v>16</v>
      </c>
      <c r="M33" s="89"/>
      <c r="N33" s="89"/>
      <c r="O33" s="89"/>
      <c r="P33" s="57" t="s">
        <v>656</v>
      </c>
      <c r="Q33" s="58" t="s">
        <v>657</v>
      </c>
      <c r="R33" s="57" t="s">
        <v>658</v>
      </c>
    </row>
    <row r="34" spans="1:18" ht="51">
      <c r="A34" s="82">
        <f t="shared" si="0"/>
        <v>30</v>
      </c>
      <c r="B34" s="83" t="s">
        <v>248</v>
      </c>
      <c r="C34" s="43">
        <v>56</v>
      </c>
      <c r="D34" s="43" t="s">
        <v>249</v>
      </c>
      <c r="E34" s="82"/>
      <c r="F34" s="82" t="s">
        <v>1</v>
      </c>
      <c r="G34" s="138">
        <v>43164</v>
      </c>
      <c r="H34" s="138">
        <v>43166</v>
      </c>
      <c r="I34" s="139">
        <v>43166</v>
      </c>
      <c r="J34" s="139">
        <v>43182</v>
      </c>
      <c r="K34" s="139">
        <v>43211</v>
      </c>
      <c r="L34" s="89" t="s">
        <v>76</v>
      </c>
      <c r="M34" s="82"/>
      <c r="N34" s="82"/>
      <c r="O34" s="89"/>
      <c r="P34" s="87" t="s">
        <v>395</v>
      </c>
      <c r="Q34" s="89" t="s">
        <v>250</v>
      </c>
      <c r="R34" s="87" t="s">
        <v>396</v>
      </c>
    </row>
    <row r="35" spans="1:18" ht="38.25">
      <c r="A35" s="82">
        <f t="shared" si="0"/>
        <v>31</v>
      </c>
      <c r="B35" s="91" t="s">
        <v>133</v>
      </c>
      <c r="C35" s="89">
        <v>94</v>
      </c>
      <c r="D35" s="89" t="s">
        <v>134</v>
      </c>
      <c r="E35" s="89" t="s">
        <v>61</v>
      </c>
      <c r="F35" s="89" t="s">
        <v>1</v>
      </c>
      <c r="G35" s="138">
        <v>43161</v>
      </c>
      <c r="H35" s="138">
        <v>42803</v>
      </c>
      <c r="I35" s="138">
        <v>43165</v>
      </c>
      <c r="J35" s="139">
        <v>43182</v>
      </c>
      <c r="K35" s="138">
        <v>43203</v>
      </c>
      <c r="L35" s="89" t="s">
        <v>135</v>
      </c>
      <c r="M35" s="91"/>
      <c r="N35" s="91"/>
      <c r="O35" s="91"/>
      <c r="P35" s="91" t="s">
        <v>136</v>
      </c>
      <c r="Q35" s="89" t="s">
        <v>137</v>
      </c>
      <c r="R35" s="42" t="s">
        <v>397</v>
      </c>
    </row>
    <row r="36" spans="1:18" ht="51">
      <c r="A36" s="82">
        <f t="shared" si="0"/>
        <v>32</v>
      </c>
      <c r="B36" s="98" t="s">
        <v>173</v>
      </c>
      <c r="C36" s="84">
        <v>378</v>
      </c>
      <c r="D36" s="74" t="s">
        <v>174</v>
      </c>
      <c r="E36" s="74"/>
      <c r="F36" s="84" t="s">
        <v>1</v>
      </c>
      <c r="G36" s="141">
        <v>43161</v>
      </c>
      <c r="H36" s="142">
        <v>43166</v>
      </c>
      <c r="I36" s="142">
        <v>43166</v>
      </c>
      <c r="J36" s="138">
        <v>43182</v>
      </c>
      <c r="K36" s="142">
        <v>43203</v>
      </c>
      <c r="L36" s="84" t="s">
        <v>135</v>
      </c>
      <c r="M36" s="84"/>
      <c r="N36" s="84"/>
      <c r="O36" s="88"/>
      <c r="P36" s="99" t="s">
        <v>175</v>
      </c>
      <c r="Q36" s="84" t="s">
        <v>176</v>
      </c>
      <c r="R36" s="42" t="s">
        <v>398</v>
      </c>
    </row>
    <row r="37" spans="1:18" ht="63.75">
      <c r="A37" s="82">
        <f t="shared" si="0"/>
        <v>33</v>
      </c>
      <c r="B37" s="83" t="s">
        <v>126</v>
      </c>
      <c r="C37" s="43">
        <v>379</v>
      </c>
      <c r="D37" s="43" t="s">
        <v>127</v>
      </c>
      <c r="E37" s="82"/>
      <c r="F37" s="82" t="s">
        <v>1</v>
      </c>
      <c r="G37" s="139">
        <v>43164</v>
      </c>
      <c r="H37" s="139">
        <v>43165</v>
      </c>
      <c r="I37" s="138">
        <v>43168</v>
      </c>
      <c r="J37" s="138">
        <v>43185</v>
      </c>
      <c r="K37" s="138">
        <v>43210</v>
      </c>
      <c r="L37" s="89" t="s">
        <v>128</v>
      </c>
      <c r="M37" s="89"/>
      <c r="N37" s="89"/>
      <c r="O37" s="89"/>
      <c r="P37" s="42" t="s">
        <v>399</v>
      </c>
      <c r="Q37" s="60" t="s">
        <v>400</v>
      </c>
      <c r="R37" s="87" t="s">
        <v>401</v>
      </c>
    </row>
    <row r="38" spans="1:18" ht="102">
      <c r="A38" s="82">
        <f t="shared" si="0"/>
        <v>34</v>
      </c>
      <c r="B38" s="83" t="s">
        <v>107</v>
      </c>
      <c r="C38" s="43">
        <v>69</v>
      </c>
      <c r="D38" s="43" t="s">
        <v>652</v>
      </c>
      <c r="E38" s="82"/>
      <c r="F38" s="82" t="s">
        <v>1</v>
      </c>
      <c r="G38" s="139">
        <v>43165</v>
      </c>
      <c r="H38" s="139">
        <v>43165</v>
      </c>
      <c r="I38" s="138">
        <v>43166</v>
      </c>
      <c r="J38" s="138">
        <v>43182</v>
      </c>
      <c r="K38" s="138">
        <v>43215</v>
      </c>
      <c r="L38" s="89" t="s">
        <v>19</v>
      </c>
      <c r="M38" s="89"/>
      <c r="N38" s="89"/>
      <c r="O38" s="89"/>
      <c r="P38" s="57" t="s">
        <v>653</v>
      </c>
      <c r="Q38" s="58" t="s">
        <v>654</v>
      </c>
      <c r="R38" s="57" t="s">
        <v>655</v>
      </c>
    </row>
    <row r="39" spans="1:18" ht="89.25">
      <c r="A39" s="82">
        <f t="shared" si="0"/>
        <v>35</v>
      </c>
      <c r="B39" s="87" t="s">
        <v>150</v>
      </c>
      <c r="C39" s="43">
        <v>179</v>
      </c>
      <c r="D39" s="43" t="s">
        <v>151</v>
      </c>
      <c r="E39" s="89"/>
      <c r="F39" s="82" t="s">
        <v>1</v>
      </c>
      <c r="G39" s="138">
        <v>43166</v>
      </c>
      <c r="H39" s="138">
        <v>43168</v>
      </c>
      <c r="I39" s="139">
        <v>43171</v>
      </c>
      <c r="J39" s="139">
        <v>43189</v>
      </c>
      <c r="K39" s="139">
        <v>43208</v>
      </c>
      <c r="L39" s="82" t="s">
        <v>16</v>
      </c>
      <c r="M39" s="89"/>
      <c r="N39" s="89"/>
      <c r="O39" s="89"/>
      <c r="P39" s="48" t="s">
        <v>402</v>
      </c>
      <c r="Q39" s="51" t="s">
        <v>403</v>
      </c>
      <c r="R39" s="42" t="s">
        <v>404</v>
      </c>
    </row>
    <row r="40" spans="1:18" ht="102">
      <c r="A40" s="82">
        <f t="shared" si="0"/>
        <v>36</v>
      </c>
      <c r="B40" s="83" t="s">
        <v>118</v>
      </c>
      <c r="C40" s="43">
        <v>431</v>
      </c>
      <c r="D40" s="43" t="s">
        <v>119</v>
      </c>
      <c r="E40" s="82"/>
      <c r="F40" s="82" t="s">
        <v>1</v>
      </c>
      <c r="G40" s="138">
        <v>43166</v>
      </c>
      <c r="H40" s="138">
        <v>43168</v>
      </c>
      <c r="I40" s="139">
        <v>43171</v>
      </c>
      <c r="J40" s="139">
        <v>43187</v>
      </c>
      <c r="K40" s="139">
        <v>43207</v>
      </c>
      <c r="L40" s="82" t="s">
        <v>116</v>
      </c>
      <c r="M40" s="82"/>
      <c r="N40" s="82"/>
      <c r="O40" s="89"/>
      <c r="P40" s="48" t="s">
        <v>412</v>
      </c>
      <c r="Q40" s="51" t="s">
        <v>413</v>
      </c>
      <c r="R40" s="42" t="s">
        <v>414</v>
      </c>
    </row>
    <row r="41" spans="1:18" ht="38.25">
      <c r="A41" s="82">
        <f t="shared" si="0"/>
        <v>37</v>
      </c>
      <c r="B41" s="83" t="s">
        <v>185</v>
      </c>
      <c r="C41" s="82">
        <v>448</v>
      </c>
      <c r="D41" s="74" t="s">
        <v>186</v>
      </c>
      <c r="E41" s="74"/>
      <c r="F41" s="82" t="s">
        <v>1</v>
      </c>
      <c r="G41" s="138">
        <v>43164</v>
      </c>
      <c r="H41" s="139">
        <v>43166</v>
      </c>
      <c r="I41" s="139">
        <v>43166</v>
      </c>
      <c r="J41" s="139">
        <v>43182</v>
      </c>
      <c r="K41" s="139">
        <v>43212</v>
      </c>
      <c r="L41" s="82" t="s">
        <v>22</v>
      </c>
      <c r="M41" s="82"/>
      <c r="N41" s="82"/>
      <c r="O41" s="89"/>
      <c r="P41" s="49" t="s">
        <v>409</v>
      </c>
      <c r="Q41" s="89" t="s">
        <v>410</v>
      </c>
      <c r="R41" s="42" t="s">
        <v>411</v>
      </c>
    </row>
    <row r="42" spans="1:18" ht="51">
      <c r="A42" s="82">
        <f t="shared" si="0"/>
        <v>38</v>
      </c>
      <c r="B42" s="83" t="s">
        <v>141</v>
      </c>
      <c r="C42" s="82">
        <v>108</v>
      </c>
      <c r="D42" s="82" t="s">
        <v>142</v>
      </c>
      <c r="E42" s="82"/>
      <c r="F42" s="82" t="s">
        <v>1</v>
      </c>
      <c r="G42" s="143">
        <v>43166</v>
      </c>
      <c r="H42" s="143">
        <v>43168</v>
      </c>
      <c r="I42" s="138">
        <v>43171</v>
      </c>
      <c r="J42" s="139">
        <v>43187</v>
      </c>
      <c r="K42" s="138">
        <v>43207</v>
      </c>
      <c r="L42" s="89" t="s">
        <v>19</v>
      </c>
      <c r="M42" s="82"/>
      <c r="N42" s="82"/>
      <c r="O42" s="89"/>
      <c r="P42" s="49" t="s">
        <v>415</v>
      </c>
      <c r="Q42" s="82" t="s">
        <v>416</v>
      </c>
      <c r="R42" s="42" t="s">
        <v>417</v>
      </c>
    </row>
    <row r="43" spans="1:18" s="13" customFormat="1" ht="102">
      <c r="A43" s="82">
        <f t="shared" si="0"/>
        <v>39</v>
      </c>
      <c r="B43" s="91" t="s">
        <v>92</v>
      </c>
      <c r="C43" s="89">
        <v>354</v>
      </c>
      <c r="D43" s="89" t="s">
        <v>93</v>
      </c>
      <c r="E43" s="82"/>
      <c r="F43" s="82" t="s">
        <v>1</v>
      </c>
      <c r="G43" s="143">
        <v>43166</v>
      </c>
      <c r="H43" s="143">
        <v>43168</v>
      </c>
      <c r="I43" s="138">
        <v>43171</v>
      </c>
      <c r="J43" s="139">
        <v>43186</v>
      </c>
      <c r="K43" s="138">
        <v>43207</v>
      </c>
      <c r="L43" s="82" t="s">
        <v>16</v>
      </c>
      <c r="M43" s="82"/>
      <c r="N43" s="82"/>
      <c r="O43" s="89"/>
      <c r="P43" s="49" t="s">
        <v>419</v>
      </c>
      <c r="Q43" s="100" t="s">
        <v>94</v>
      </c>
      <c r="R43" s="42" t="s">
        <v>418</v>
      </c>
    </row>
    <row r="44" spans="1:18" ht="38.25">
      <c r="A44" s="82">
        <f t="shared" si="0"/>
        <v>40</v>
      </c>
      <c r="B44" s="83" t="s">
        <v>152</v>
      </c>
      <c r="C44" s="82">
        <v>200</v>
      </c>
      <c r="D44" s="82" t="s">
        <v>153</v>
      </c>
      <c r="E44" s="82"/>
      <c r="F44" s="82" t="s">
        <v>1</v>
      </c>
      <c r="G44" s="143">
        <v>43166</v>
      </c>
      <c r="H44" s="143">
        <v>43166</v>
      </c>
      <c r="I44" s="138">
        <v>43171</v>
      </c>
      <c r="J44" s="139">
        <v>43186</v>
      </c>
      <c r="K44" s="138">
        <v>43210</v>
      </c>
      <c r="L44" s="82" t="s">
        <v>17</v>
      </c>
      <c r="M44" s="82"/>
      <c r="N44" s="82"/>
      <c r="O44" s="89"/>
      <c r="P44" s="49" t="s">
        <v>420</v>
      </c>
      <c r="Q44" s="14" t="s">
        <v>421</v>
      </c>
      <c r="R44" s="49" t="s">
        <v>422</v>
      </c>
    </row>
    <row r="45" spans="1:18" s="13" customFormat="1" ht="76.5">
      <c r="A45" s="82">
        <f t="shared" si="0"/>
        <v>41</v>
      </c>
      <c r="B45" s="98" t="s">
        <v>423</v>
      </c>
      <c r="C45" s="43">
        <v>176</v>
      </c>
      <c r="D45" s="43" t="s">
        <v>112</v>
      </c>
      <c r="E45" s="84"/>
      <c r="F45" s="84" t="s">
        <v>1</v>
      </c>
      <c r="G45" s="141">
        <v>43166</v>
      </c>
      <c r="H45" s="141">
        <v>43171</v>
      </c>
      <c r="I45" s="142">
        <v>43171</v>
      </c>
      <c r="J45" s="142">
        <v>43189</v>
      </c>
      <c r="K45" s="142">
        <v>43220</v>
      </c>
      <c r="L45" s="84" t="s">
        <v>113</v>
      </c>
      <c r="M45" s="84"/>
      <c r="N45" s="84"/>
      <c r="O45" s="88"/>
      <c r="P45" s="59" t="s">
        <v>424</v>
      </c>
      <c r="Q45" s="51" t="s">
        <v>425</v>
      </c>
      <c r="R45" s="48" t="s">
        <v>426</v>
      </c>
    </row>
    <row r="46" spans="1:18" ht="51">
      <c r="A46" s="82">
        <f t="shared" si="0"/>
        <v>42</v>
      </c>
      <c r="B46" s="83" t="s">
        <v>297</v>
      </c>
      <c r="C46" s="43">
        <v>386</v>
      </c>
      <c r="D46" s="43" t="s">
        <v>298</v>
      </c>
      <c r="E46" s="82"/>
      <c r="F46" s="82" t="s">
        <v>1</v>
      </c>
      <c r="G46" s="138">
        <v>43166</v>
      </c>
      <c r="H46" s="138">
        <v>43171</v>
      </c>
      <c r="I46" s="139">
        <v>43171</v>
      </c>
      <c r="J46" s="139">
        <v>43188</v>
      </c>
      <c r="K46" s="139">
        <v>43218</v>
      </c>
      <c r="L46" s="82" t="s">
        <v>16</v>
      </c>
      <c r="M46" s="82"/>
      <c r="N46" s="82"/>
      <c r="O46" s="89"/>
      <c r="P46" s="59" t="s">
        <v>299</v>
      </c>
      <c r="Q46" s="61" t="s">
        <v>427</v>
      </c>
      <c r="R46" s="48" t="s">
        <v>428</v>
      </c>
    </row>
    <row r="47" spans="1:18" ht="51">
      <c r="A47" s="82">
        <f t="shared" si="0"/>
        <v>43</v>
      </c>
      <c r="B47" s="83" t="s">
        <v>120</v>
      </c>
      <c r="C47" s="89">
        <v>441</v>
      </c>
      <c r="D47" s="89" t="s">
        <v>121</v>
      </c>
      <c r="E47" s="82"/>
      <c r="F47" s="82" t="s">
        <v>1</v>
      </c>
      <c r="G47" s="138">
        <v>43164</v>
      </c>
      <c r="H47" s="140">
        <v>43171</v>
      </c>
      <c r="I47" s="139">
        <v>43169</v>
      </c>
      <c r="J47" s="144">
        <v>43187</v>
      </c>
      <c r="K47" s="139">
        <v>43206</v>
      </c>
      <c r="L47" s="82" t="s">
        <v>17</v>
      </c>
      <c r="M47" s="82"/>
      <c r="N47" s="82"/>
      <c r="O47" s="89"/>
      <c r="P47" s="87" t="s">
        <v>122</v>
      </c>
      <c r="Q47" s="89" t="s">
        <v>436</v>
      </c>
      <c r="R47" s="52" t="s">
        <v>435</v>
      </c>
    </row>
    <row r="48" spans="1:18" ht="89.25">
      <c r="A48" s="82">
        <f t="shared" si="0"/>
        <v>44</v>
      </c>
      <c r="B48" s="98" t="s">
        <v>123</v>
      </c>
      <c r="C48" s="84">
        <v>78</v>
      </c>
      <c r="D48" s="84" t="s">
        <v>124</v>
      </c>
      <c r="E48" s="84"/>
      <c r="F48" s="84" t="s">
        <v>1</v>
      </c>
      <c r="G48" s="141">
        <v>43166</v>
      </c>
      <c r="H48" s="141">
        <v>43168</v>
      </c>
      <c r="I48" s="142">
        <v>42805</v>
      </c>
      <c r="J48" s="142">
        <v>43187</v>
      </c>
      <c r="K48" s="142">
        <v>43207</v>
      </c>
      <c r="L48" s="84" t="s">
        <v>16</v>
      </c>
      <c r="M48" s="84"/>
      <c r="N48" s="84"/>
      <c r="O48" s="88"/>
      <c r="P48" s="98" t="s">
        <v>125</v>
      </c>
      <c r="Q48" s="84" t="s">
        <v>437</v>
      </c>
      <c r="R48" s="52" t="s">
        <v>438</v>
      </c>
    </row>
    <row r="49" spans="1:18" ht="38.25">
      <c r="A49" s="82">
        <f t="shared" si="0"/>
        <v>45</v>
      </c>
      <c r="B49" s="91" t="s">
        <v>138</v>
      </c>
      <c r="C49" s="82">
        <v>97</v>
      </c>
      <c r="D49" s="82" t="s">
        <v>139</v>
      </c>
      <c r="E49" s="82" t="s">
        <v>61</v>
      </c>
      <c r="F49" s="82" t="s">
        <v>1</v>
      </c>
      <c r="G49" s="138">
        <v>43168</v>
      </c>
      <c r="H49" s="138">
        <v>43171</v>
      </c>
      <c r="I49" s="138">
        <v>43171</v>
      </c>
      <c r="J49" s="139">
        <v>43187</v>
      </c>
      <c r="K49" s="138">
        <v>43208</v>
      </c>
      <c r="L49" s="89" t="s">
        <v>19</v>
      </c>
      <c r="M49" s="91"/>
      <c r="N49" s="91"/>
      <c r="O49" s="91"/>
      <c r="P49" s="91" t="s">
        <v>140</v>
      </c>
      <c r="Q49" s="89">
        <v>99287927</v>
      </c>
      <c r="R49" s="91" t="s">
        <v>433</v>
      </c>
    </row>
    <row r="50" spans="1:18" ht="62.25" customHeight="1">
      <c r="A50" s="82">
        <f t="shared" si="0"/>
        <v>46</v>
      </c>
      <c r="B50" s="59" t="s">
        <v>429</v>
      </c>
      <c r="C50" s="62">
        <v>214</v>
      </c>
      <c r="D50" s="62" t="s">
        <v>439</v>
      </c>
      <c r="E50" s="62"/>
      <c r="F50" s="69" t="s">
        <v>432</v>
      </c>
      <c r="G50" s="145">
        <v>43164</v>
      </c>
      <c r="H50" s="145">
        <v>43166</v>
      </c>
      <c r="I50" s="146">
        <v>43168</v>
      </c>
      <c r="J50" s="146">
        <v>43187</v>
      </c>
      <c r="K50" s="146">
        <v>43210</v>
      </c>
      <c r="L50" s="64">
        <v>0.4583333333333333</v>
      </c>
      <c r="M50" s="65"/>
      <c r="N50" s="65"/>
      <c r="O50" s="65"/>
      <c r="P50" s="65" t="s">
        <v>430</v>
      </c>
      <c r="Q50" s="66" t="s">
        <v>431</v>
      </c>
      <c r="R50" s="63" t="s">
        <v>434</v>
      </c>
    </row>
    <row r="51" spans="1:18" ht="63.75">
      <c r="A51" s="82">
        <f t="shared" si="0"/>
        <v>47</v>
      </c>
      <c r="B51" s="83" t="s">
        <v>104</v>
      </c>
      <c r="C51" s="82">
        <v>366</v>
      </c>
      <c r="D51" s="82" t="s">
        <v>105</v>
      </c>
      <c r="E51" s="74"/>
      <c r="F51" s="82" t="s">
        <v>1</v>
      </c>
      <c r="G51" s="138">
        <v>43164</v>
      </c>
      <c r="H51" s="138">
        <v>43168</v>
      </c>
      <c r="I51" s="139">
        <v>43171</v>
      </c>
      <c r="J51" s="139">
        <v>43187</v>
      </c>
      <c r="K51" s="139">
        <v>43217</v>
      </c>
      <c r="L51" s="89" t="s">
        <v>16</v>
      </c>
      <c r="M51" s="82"/>
      <c r="N51" s="82"/>
      <c r="O51" s="89"/>
      <c r="P51" s="87" t="s">
        <v>106</v>
      </c>
      <c r="Q51" s="89" t="s">
        <v>441</v>
      </c>
      <c r="R51" s="52" t="s">
        <v>440</v>
      </c>
    </row>
    <row r="52" spans="1:18" ht="89.25">
      <c r="A52" s="82">
        <f t="shared" si="0"/>
        <v>48</v>
      </c>
      <c r="B52" s="83" t="s">
        <v>277</v>
      </c>
      <c r="C52" s="90">
        <v>150</v>
      </c>
      <c r="D52" s="90" t="s">
        <v>278</v>
      </c>
      <c r="E52" s="74"/>
      <c r="F52" s="89" t="s">
        <v>1</v>
      </c>
      <c r="G52" s="138">
        <v>43164</v>
      </c>
      <c r="H52" s="139">
        <v>43168</v>
      </c>
      <c r="I52" s="139">
        <v>43168</v>
      </c>
      <c r="J52" s="139">
        <v>43183</v>
      </c>
      <c r="K52" s="139">
        <v>43204</v>
      </c>
      <c r="L52" s="82" t="s">
        <v>16</v>
      </c>
      <c r="M52" s="82"/>
      <c r="N52" s="82"/>
      <c r="O52" s="89"/>
      <c r="P52" s="87" t="s">
        <v>279</v>
      </c>
      <c r="Q52" s="100" t="s">
        <v>442</v>
      </c>
      <c r="R52" s="52" t="s">
        <v>443</v>
      </c>
    </row>
    <row r="53" spans="1:18" ht="63.75">
      <c r="A53" s="82">
        <f t="shared" si="0"/>
        <v>49</v>
      </c>
      <c r="B53" s="83" t="s">
        <v>444</v>
      </c>
      <c r="C53" s="82">
        <v>187</v>
      </c>
      <c r="D53" s="82" t="s">
        <v>445</v>
      </c>
      <c r="E53" s="82"/>
      <c r="F53" s="89" t="s">
        <v>1</v>
      </c>
      <c r="G53" s="138">
        <v>43166</v>
      </c>
      <c r="H53" s="138">
        <v>43168</v>
      </c>
      <c r="I53" s="138">
        <v>43171</v>
      </c>
      <c r="J53" s="139">
        <v>43187</v>
      </c>
      <c r="K53" s="138">
        <v>43217</v>
      </c>
      <c r="L53" s="82" t="s">
        <v>16</v>
      </c>
      <c r="M53" s="82"/>
      <c r="N53" s="82"/>
      <c r="O53" s="89"/>
      <c r="P53" s="49" t="s">
        <v>446</v>
      </c>
      <c r="Q53" s="14" t="s">
        <v>447</v>
      </c>
      <c r="R53" s="52" t="s">
        <v>448</v>
      </c>
    </row>
    <row r="54" spans="1:18" ht="102">
      <c r="A54" s="82">
        <f t="shared" si="0"/>
        <v>50</v>
      </c>
      <c r="B54" s="83" t="s">
        <v>148</v>
      </c>
      <c r="C54" s="43">
        <v>110</v>
      </c>
      <c r="D54" s="43" t="s">
        <v>149</v>
      </c>
      <c r="E54" s="82"/>
      <c r="F54" s="89" t="s">
        <v>1</v>
      </c>
      <c r="G54" s="138">
        <v>43168</v>
      </c>
      <c r="H54" s="138">
        <v>43172</v>
      </c>
      <c r="I54" s="138">
        <v>43173</v>
      </c>
      <c r="J54" s="139">
        <v>43189</v>
      </c>
      <c r="K54" s="138">
        <v>43208</v>
      </c>
      <c r="L54" s="82" t="s">
        <v>16</v>
      </c>
      <c r="M54" s="82"/>
      <c r="N54" s="82"/>
      <c r="O54" s="89"/>
      <c r="P54" s="48" t="s">
        <v>528</v>
      </c>
      <c r="Q54" s="51">
        <v>99701050</v>
      </c>
      <c r="R54" s="48" t="s">
        <v>529</v>
      </c>
    </row>
    <row r="55" spans="1:18" ht="140.25">
      <c r="A55" s="82">
        <f t="shared" si="0"/>
        <v>51</v>
      </c>
      <c r="B55" s="83" t="s">
        <v>449</v>
      </c>
      <c r="C55" s="82">
        <v>397</v>
      </c>
      <c r="D55" s="82" t="s">
        <v>768</v>
      </c>
      <c r="E55" s="82"/>
      <c r="F55" s="89" t="s">
        <v>1</v>
      </c>
      <c r="G55" s="143">
        <v>43169</v>
      </c>
      <c r="H55" s="143">
        <v>43171</v>
      </c>
      <c r="I55" s="138">
        <v>43173</v>
      </c>
      <c r="J55" s="139">
        <v>43189</v>
      </c>
      <c r="K55" s="138">
        <v>43212</v>
      </c>
      <c r="L55" s="89" t="s">
        <v>17</v>
      </c>
      <c r="M55" s="82"/>
      <c r="N55" s="82"/>
      <c r="O55" s="89"/>
      <c r="P55" s="49" t="s">
        <v>450</v>
      </c>
      <c r="Q55" s="14">
        <v>99030111</v>
      </c>
      <c r="R55" s="52" t="s">
        <v>451</v>
      </c>
    </row>
    <row r="56" spans="1:18" ht="51">
      <c r="A56" s="82">
        <f t="shared" si="0"/>
        <v>52</v>
      </c>
      <c r="B56" s="83" t="s">
        <v>452</v>
      </c>
      <c r="C56" s="43">
        <v>23</v>
      </c>
      <c r="D56" s="43" t="s">
        <v>453</v>
      </c>
      <c r="E56" s="82"/>
      <c r="F56" s="82" t="s">
        <v>1</v>
      </c>
      <c r="G56" s="143">
        <v>43172</v>
      </c>
      <c r="H56" s="143">
        <v>43173</v>
      </c>
      <c r="I56" s="139">
        <v>43175</v>
      </c>
      <c r="J56" s="139">
        <v>43190</v>
      </c>
      <c r="K56" s="139">
        <v>43213</v>
      </c>
      <c r="L56" s="89" t="s">
        <v>17</v>
      </c>
      <c r="M56" s="82"/>
      <c r="N56" s="82"/>
      <c r="O56" s="89"/>
      <c r="P56" s="59" t="s">
        <v>454</v>
      </c>
      <c r="Q56" s="51" t="s">
        <v>455</v>
      </c>
      <c r="R56" s="42" t="s">
        <v>456</v>
      </c>
    </row>
    <row r="57" spans="1:18" ht="96" customHeight="1">
      <c r="A57" s="82">
        <f t="shared" si="0"/>
        <v>53</v>
      </c>
      <c r="B57" s="83" t="s">
        <v>212</v>
      </c>
      <c r="C57" s="43">
        <v>522</v>
      </c>
      <c r="D57" s="43" t="s">
        <v>213</v>
      </c>
      <c r="E57" s="82"/>
      <c r="F57" s="82" t="s">
        <v>1</v>
      </c>
      <c r="G57" s="143">
        <v>43172</v>
      </c>
      <c r="H57" s="143">
        <v>43173</v>
      </c>
      <c r="I57" s="139">
        <v>43175</v>
      </c>
      <c r="J57" s="139">
        <v>43192</v>
      </c>
      <c r="K57" s="139">
        <v>43213</v>
      </c>
      <c r="L57" s="89" t="s">
        <v>19</v>
      </c>
      <c r="M57" s="82"/>
      <c r="N57" s="82"/>
      <c r="O57" s="89"/>
      <c r="P57" s="57" t="s">
        <v>647</v>
      </c>
      <c r="Q57" s="58" t="s">
        <v>648</v>
      </c>
      <c r="R57" s="57" t="s">
        <v>649</v>
      </c>
    </row>
    <row r="58" spans="1:18" ht="57" customHeight="1">
      <c r="A58" s="82">
        <f t="shared" si="0"/>
        <v>54</v>
      </c>
      <c r="B58" s="113" t="s">
        <v>710</v>
      </c>
      <c r="C58" s="114">
        <v>41</v>
      </c>
      <c r="D58" s="114" t="s">
        <v>457</v>
      </c>
      <c r="E58" s="112"/>
      <c r="F58" s="112" t="s">
        <v>1</v>
      </c>
      <c r="G58" s="147">
        <v>43175</v>
      </c>
      <c r="H58" s="147">
        <v>43178</v>
      </c>
      <c r="I58" s="148">
        <v>43180</v>
      </c>
      <c r="J58" s="148">
        <v>43194</v>
      </c>
      <c r="K58" s="148">
        <v>43216</v>
      </c>
      <c r="L58" s="116" t="s">
        <v>22</v>
      </c>
      <c r="M58" s="115">
        <v>43216</v>
      </c>
      <c r="N58" s="112" t="s">
        <v>22</v>
      </c>
      <c r="O58" s="116" t="s">
        <v>679</v>
      </c>
      <c r="P58" s="117" t="s">
        <v>709</v>
      </c>
      <c r="Q58" s="118" t="s">
        <v>708</v>
      </c>
      <c r="R58" s="117"/>
    </row>
    <row r="59" spans="1:18" ht="38.25">
      <c r="A59" s="82">
        <f t="shared" si="0"/>
        <v>55</v>
      </c>
      <c r="B59" s="113" t="s">
        <v>707</v>
      </c>
      <c r="C59" s="114">
        <v>41</v>
      </c>
      <c r="D59" s="114" t="s">
        <v>457</v>
      </c>
      <c r="E59" s="112"/>
      <c r="F59" s="112" t="s">
        <v>1</v>
      </c>
      <c r="G59" s="147">
        <v>43171</v>
      </c>
      <c r="H59" s="149">
        <v>43173</v>
      </c>
      <c r="I59" s="148">
        <v>43175</v>
      </c>
      <c r="J59" s="148">
        <v>43192</v>
      </c>
      <c r="K59" s="148">
        <v>43217</v>
      </c>
      <c r="L59" s="112" t="s">
        <v>76</v>
      </c>
      <c r="M59" s="115"/>
      <c r="N59" s="112"/>
      <c r="O59" s="122"/>
      <c r="P59" s="119" t="s">
        <v>458</v>
      </c>
      <c r="Q59" s="120" t="s">
        <v>459</v>
      </c>
      <c r="R59" s="121"/>
    </row>
    <row r="60" spans="1:18" ht="102">
      <c r="A60" s="82">
        <f t="shared" si="0"/>
        <v>56</v>
      </c>
      <c r="B60" s="83" t="s">
        <v>269</v>
      </c>
      <c r="C60" s="43">
        <v>521</v>
      </c>
      <c r="D60" s="43" t="s">
        <v>270</v>
      </c>
      <c r="E60" s="82"/>
      <c r="F60" s="82" t="s">
        <v>1</v>
      </c>
      <c r="G60" s="138">
        <v>43171</v>
      </c>
      <c r="H60" s="139">
        <v>43173</v>
      </c>
      <c r="I60" s="139">
        <v>43175</v>
      </c>
      <c r="J60" s="139">
        <v>43194</v>
      </c>
      <c r="K60" s="139">
        <v>43217</v>
      </c>
      <c r="L60" s="82" t="s">
        <v>19</v>
      </c>
      <c r="M60" s="82"/>
      <c r="N60" s="82"/>
      <c r="O60" s="89"/>
      <c r="P60" s="48" t="s">
        <v>460</v>
      </c>
      <c r="Q60" s="51" t="s">
        <v>461</v>
      </c>
      <c r="R60" s="48" t="s">
        <v>462</v>
      </c>
    </row>
    <row r="61" spans="1:18" ht="63.75">
      <c r="A61" s="82">
        <f t="shared" si="0"/>
        <v>57</v>
      </c>
      <c r="B61" s="83" t="s">
        <v>463</v>
      </c>
      <c r="C61" s="43">
        <v>119</v>
      </c>
      <c r="D61" s="43" t="s">
        <v>464</v>
      </c>
      <c r="E61" s="82"/>
      <c r="F61" s="82" t="s">
        <v>1</v>
      </c>
      <c r="G61" s="138">
        <v>43171</v>
      </c>
      <c r="H61" s="139">
        <v>43174</v>
      </c>
      <c r="I61" s="139">
        <v>43174</v>
      </c>
      <c r="J61" s="139">
        <v>43189</v>
      </c>
      <c r="K61" s="139">
        <v>43220</v>
      </c>
      <c r="L61" s="82" t="s">
        <v>19</v>
      </c>
      <c r="M61" s="82"/>
      <c r="N61" s="82"/>
      <c r="O61" s="89"/>
      <c r="P61" s="48" t="s">
        <v>465</v>
      </c>
      <c r="Q61" s="62">
        <v>99432223</v>
      </c>
      <c r="R61" s="48" t="s">
        <v>466</v>
      </c>
    </row>
    <row r="62" spans="1:18" ht="63.75">
      <c r="A62" s="82">
        <f t="shared" si="0"/>
        <v>58</v>
      </c>
      <c r="B62" s="83" t="s">
        <v>49</v>
      </c>
      <c r="C62" s="82">
        <v>154</v>
      </c>
      <c r="D62" s="82"/>
      <c r="E62" s="82"/>
      <c r="F62" s="89" t="s">
        <v>1</v>
      </c>
      <c r="G62" s="138">
        <v>43171</v>
      </c>
      <c r="H62" s="138">
        <v>43173</v>
      </c>
      <c r="I62" s="139">
        <v>43175</v>
      </c>
      <c r="J62" s="139">
        <v>43190</v>
      </c>
      <c r="K62" s="139">
        <v>43220</v>
      </c>
      <c r="L62" s="82" t="s">
        <v>16</v>
      </c>
      <c r="M62" s="86">
        <v>43246</v>
      </c>
      <c r="N62" s="82" t="s">
        <v>691</v>
      </c>
      <c r="O62" s="89" t="s">
        <v>692</v>
      </c>
      <c r="P62" s="83" t="s">
        <v>50</v>
      </c>
      <c r="Q62" s="82" t="s">
        <v>51</v>
      </c>
      <c r="R62" s="42" t="s">
        <v>467</v>
      </c>
    </row>
    <row r="63" spans="1:18" ht="63.75">
      <c r="A63" s="82">
        <f t="shared" si="0"/>
        <v>59</v>
      </c>
      <c r="B63" s="94" t="s">
        <v>129</v>
      </c>
      <c r="C63" s="82">
        <v>9</v>
      </c>
      <c r="D63" s="82" t="s">
        <v>130</v>
      </c>
      <c r="E63" s="82" t="s">
        <v>61</v>
      </c>
      <c r="F63" s="82" t="s">
        <v>1</v>
      </c>
      <c r="G63" s="138">
        <v>43171</v>
      </c>
      <c r="H63" s="140">
        <v>43175</v>
      </c>
      <c r="I63" s="138">
        <v>43174</v>
      </c>
      <c r="J63" s="139">
        <v>43189</v>
      </c>
      <c r="K63" s="138">
        <v>43217</v>
      </c>
      <c r="L63" s="89" t="s">
        <v>22</v>
      </c>
      <c r="M63" s="95"/>
      <c r="N63" s="95"/>
      <c r="O63" s="91"/>
      <c r="P63" s="95" t="s">
        <v>131</v>
      </c>
      <c r="Q63" s="82" t="s">
        <v>132</v>
      </c>
      <c r="R63" s="42" t="s">
        <v>468</v>
      </c>
    </row>
    <row r="64" spans="1:18" ht="76.5">
      <c r="A64" s="82">
        <f t="shared" si="0"/>
        <v>60</v>
      </c>
      <c r="B64" s="87" t="s">
        <v>158</v>
      </c>
      <c r="C64" s="89">
        <v>195</v>
      </c>
      <c r="D64" s="89" t="s">
        <v>159</v>
      </c>
      <c r="E64" s="90"/>
      <c r="F64" s="82" t="s">
        <v>1</v>
      </c>
      <c r="G64" s="138">
        <v>43173</v>
      </c>
      <c r="H64" s="138">
        <v>43174</v>
      </c>
      <c r="I64" s="139">
        <v>43178</v>
      </c>
      <c r="J64" s="139">
        <v>43193</v>
      </c>
      <c r="K64" s="139">
        <v>43193</v>
      </c>
      <c r="L64" s="82" t="s">
        <v>22</v>
      </c>
      <c r="M64" s="82"/>
      <c r="N64" s="82"/>
      <c r="O64" s="89"/>
      <c r="P64" s="83" t="s">
        <v>160</v>
      </c>
      <c r="Q64" s="82" t="s">
        <v>161</v>
      </c>
      <c r="R64" s="83" t="s">
        <v>469</v>
      </c>
    </row>
    <row r="65" spans="1:18" ht="63.75">
      <c r="A65" s="82">
        <f t="shared" si="0"/>
        <v>61</v>
      </c>
      <c r="B65" s="94" t="s">
        <v>194</v>
      </c>
      <c r="C65" s="89">
        <v>191</v>
      </c>
      <c r="D65" s="89" t="s">
        <v>195</v>
      </c>
      <c r="E65" s="89" t="s">
        <v>61</v>
      </c>
      <c r="F65" s="82" t="s">
        <v>1</v>
      </c>
      <c r="G65" s="139">
        <v>43172</v>
      </c>
      <c r="H65" s="139">
        <v>43173</v>
      </c>
      <c r="I65" s="138">
        <v>43175</v>
      </c>
      <c r="J65" s="139">
        <v>43190</v>
      </c>
      <c r="K65" s="138">
        <v>43215</v>
      </c>
      <c r="L65" s="91" t="s">
        <v>116</v>
      </c>
      <c r="M65" s="91"/>
      <c r="N65" s="91"/>
      <c r="O65" s="91"/>
      <c r="P65" s="91" t="s">
        <v>196</v>
      </c>
      <c r="Q65" s="89" t="s">
        <v>197</v>
      </c>
      <c r="R65" s="76" t="s">
        <v>675</v>
      </c>
    </row>
    <row r="66" spans="1:18" ht="51">
      <c r="A66" s="82">
        <f t="shared" si="0"/>
        <v>62</v>
      </c>
      <c r="B66" s="94" t="s">
        <v>229</v>
      </c>
      <c r="C66" s="89">
        <v>2</v>
      </c>
      <c r="D66" s="89" t="s">
        <v>230</v>
      </c>
      <c r="E66" s="90" t="s">
        <v>61</v>
      </c>
      <c r="F66" s="82" t="s">
        <v>1</v>
      </c>
      <c r="G66" s="139">
        <v>43174</v>
      </c>
      <c r="H66" s="139">
        <v>43175</v>
      </c>
      <c r="I66" s="139">
        <v>43179</v>
      </c>
      <c r="J66" s="138">
        <v>43195</v>
      </c>
      <c r="K66" s="139">
        <v>43214</v>
      </c>
      <c r="L66" s="91" t="s">
        <v>19</v>
      </c>
      <c r="M66" s="95"/>
      <c r="N66" s="95"/>
      <c r="O66" s="91"/>
      <c r="P66" s="91" t="s">
        <v>231</v>
      </c>
      <c r="Q66" s="82" t="s">
        <v>232</v>
      </c>
      <c r="R66" s="91" t="s">
        <v>470</v>
      </c>
    </row>
    <row r="67" spans="1:18" ht="38.25">
      <c r="A67" s="82">
        <f t="shared" si="0"/>
        <v>63</v>
      </c>
      <c r="B67" s="101" t="s">
        <v>0</v>
      </c>
      <c r="C67" s="90">
        <v>90</v>
      </c>
      <c r="D67" s="90" t="s">
        <v>23</v>
      </c>
      <c r="E67" s="90" t="s">
        <v>61</v>
      </c>
      <c r="F67" s="82" t="s">
        <v>1</v>
      </c>
      <c r="G67" s="138">
        <v>43173</v>
      </c>
      <c r="H67" s="138">
        <v>42806</v>
      </c>
      <c r="I67" s="138">
        <v>43173</v>
      </c>
      <c r="J67" s="139">
        <v>42823</v>
      </c>
      <c r="K67" s="138">
        <v>43210</v>
      </c>
      <c r="L67" s="89" t="s">
        <v>17</v>
      </c>
      <c r="M67" s="89"/>
      <c r="N67" s="89"/>
      <c r="O67" s="89"/>
      <c r="P67" s="87" t="s">
        <v>38</v>
      </c>
      <c r="Q67" s="89" t="s">
        <v>62</v>
      </c>
      <c r="R67" s="87" t="s">
        <v>674</v>
      </c>
    </row>
    <row r="68" spans="1:18" ht="89.25">
      <c r="A68" s="82">
        <f t="shared" si="0"/>
        <v>64</v>
      </c>
      <c r="B68" s="99" t="s">
        <v>63</v>
      </c>
      <c r="C68" s="89">
        <v>458</v>
      </c>
      <c r="D68" s="89" t="s">
        <v>64</v>
      </c>
      <c r="E68" s="82" t="s">
        <v>65</v>
      </c>
      <c r="F68" s="82" t="s">
        <v>1</v>
      </c>
      <c r="G68" s="138">
        <v>43171</v>
      </c>
      <c r="H68" s="138">
        <v>43172</v>
      </c>
      <c r="I68" s="139">
        <v>43175</v>
      </c>
      <c r="J68" s="139">
        <v>43193</v>
      </c>
      <c r="K68" s="139">
        <v>43216</v>
      </c>
      <c r="L68" s="89" t="s">
        <v>16</v>
      </c>
      <c r="M68" s="89"/>
      <c r="N68" s="89"/>
      <c r="O68" s="89"/>
      <c r="P68" s="87" t="s">
        <v>66</v>
      </c>
      <c r="Q68" s="89" t="s">
        <v>67</v>
      </c>
      <c r="R68" s="42" t="s">
        <v>471</v>
      </c>
    </row>
    <row r="69" spans="1:18" ht="114.75">
      <c r="A69" s="82">
        <f t="shared" si="0"/>
        <v>65</v>
      </c>
      <c r="B69" s="99" t="s">
        <v>554</v>
      </c>
      <c r="C69" s="102">
        <v>508</v>
      </c>
      <c r="D69" s="89" t="s">
        <v>770</v>
      </c>
      <c r="E69" s="82"/>
      <c r="F69" s="82" t="s">
        <v>1</v>
      </c>
      <c r="G69" s="138">
        <v>43166</v>
      </c>
      <c r="H69" s="138">
        <v>43172</v>
      </c>
      <c r="I69" s="150">
        <v>43172</v>
      </c>
      <c r="J69" s="139">
        <v>43186</v>
      </c>
      <c r="K69" s="139">
        <v>43210</v>
      </c>
      <c r="L69" s="89" t="s">
        <v>18</v>
      </c>
      <c r="M69" s="89"/>
      <c r="N69" s="89"/>
      <c r="O69" s="89"/>
      <c r="P69" s="48" t="s">
        <v>555</v>
      </c>
      <c r="Q69" s="68">
        <v>70377741</v>
      </c>
      <c r="R69" s="48" t="s">
        <v>556</v>
      </c>
    </row>
    <row r="70" spans="1:18" ht="63.75">
      <c r="A70" s="82">
        <f t="shared" si="0"/>
        <v>66</v>
      </c>
      <c r="B70" s="83" t="s">
        <v>100</v>
      </c>
      <c r="C70" s="89">
        <v>484</v>
      </c>
      <c r="D70" s="89" t="s">
        <v>101</v>
      </c>
      <c r="E70" s="82"/>
      <c r="F70" s="82" t="s">
        <v>1</v>
      </c>
      <c r="G70" s="138">
        <v>43173</v>
      </c>
      <c r="H70" s="138">
        <v>43174</v>
      </c>
      <c r="I70" s="140">
        <v>43174</v>
      </c>
      <c r="J70" s="139">
        <v>43189</v>
      </c>
      <c r="K70" s="139">
        <v>43217</v>
      </c>
      <c r="L70" s="89" t="s">
        <v>19</v>
      </c>
      <c r="M70" s="82"/>
      <c r="N70" s="82"/>
      <c r="O70" s="89"/>
      <c r="P70" s="87" t="s">
        <v>102</v>
      </c>
      <c r="Q70" s="89">
        <v>99111798</v>
      </c>
      <c r="R70" s="87" t="s">
        <v>103</v>
      </c>
    </row>
    <row r="71" spans="1:18" ht="89.25">
      <c r="A71" s="82">
        <f aca="true" t="shared" si="1" ref="A71:A134">+A70+1</f>
        <v>67</v>
      </c>
      <c r="B71" s="83" t="s">
        <v>328</v>
      </c>
      <c r="C71" s="43">
        <v>464</v>
      </c>
      <c r="D71" s="43" t="s">
        <v>499</v>
      </c>
      <c r="E71" s="82"/>
      <c r="F71" s="82" t="s">
        <v>1</v>
      </c>
      <c r="G71" s="138">
        <v>43164</v>
      </c>
      <c r="H71" s="138">
        <v>43174</v>
      </c>
      <c r="I71" s="151" t="s">
        <v>500</v>
      </c>
      <c r="J71" s="139">
        <v>43185</v>
      </c>
      <c r="K71" s="139">
        <v>43220</v>
      </c>
      <c r="L71" s="89" t="s">
        <v>16</v>
      </c>
      <c r="M71" s="82"/>
      <c r="N71" s="82"/>
      <c r="O71" s="89"/>
      <c r="P71" s="48" t="s">
        <v>501</v>
      </c>
      <c r="Q71" s="51" t="s">
        <v>503</v>
      </c>
      <c r="R71" s="48" t="s">
        <v>502</v>
      </c>
    </row>
    <row r="72" spans="1:18" ht="76.5">
      <c r="A72" s="82">
        <f t="shared" si="1"/>
        <v>68</v>
      </c>
      <c r="B72" s="83" t="s">
        <v>214</v>
      </c>
      <c r="C72" s="43">
        <v>409</v>
      </c>
      <c r="D72" s="43" t="s">
        <v>215</v>
      </c>
      <c r="E72" s="82"/>
      <c r="F72" s="82" t="s">
        <v>1</v>
      </c>
      <c r="G72" s="138">
        <v>43173</v>
      </c>
      <c r="H72" s="138">
        <v>43174</v>
      </c>
      <c r="I72" s="138">
        <v>43175</v>
      </c>
      <c r="J72" s="139">
        <v>43193</v>
      </c>
      <c r="K72" s="139">
        <v>43215</v>
      </c>
      <c r="L72" s="89" t="s">
        <v>22</v>
      </c>
      <c r="M72" s="82"/>
      <c r="N72" s="82"/>
      <c r="O72" s="89"/>
      <c r="P72" s="48" t="s">
        <v>216</v>
      </c>
      <c r="Q72" s="51" t="s">
        <v>217</v>
      </c>
      <c r="R72" s="48" t="s">
        <v>491</v>
      </c>
    </row>
    <row r="73" spans="1:18" ht="56.25" customHeight="1">
      <c r="A73" s="82">
        <f t="shared" si="1"/>
        <v>69</v>
      </c>
      <c r="B73" s="83" t="s">
        <v>238</v>
      </c>
      <c r="C73" s="82">
        <v>22</v>
      </c>
      <c r="D73" s="74" t="s">
        <v>239</v>
      </c>
      <c r="E73" s="74"/>
      <c r="F73" s="82" t="s">
        <v>1</v>
      </c>
      <c r="G73" s="138">
        <v>43173</v>
      </c>
      <c r="H73" s="139">
        <v>43175</v>
      </c>
      <c r="I73" s="139">
        <v>42813</v>
      </c>
      <c r="J73" s="139">
        <v>42831</v>
      </c>
      <c r="K73" s="139">
        <v>43217</v>
      </c>
      <c r="L73" s="82" t="s">
        <v>16</v>
      </c>
      <c r="M73" s="82"/>
      <c r="N73" s="82"/>
      <c r="O73" s="89"/>
      <c r="P73" s="87" t="s">
        <v>240</v>
      </c>
      <c r="Q73" s="100" t="s">
        <v>241</v>
      </c>
      <c r="R73" s="42" t="s">
        <v>472</v>
      </c>
    </row>
    <row r="74" spans="1:18" s="13" customFormat="1" ht="71.25" customHeight="1">
      <c r="A74" s="82">
        <f t="shared" si="1"/>
        <v>70</v>
      </c>
      <c r="B74" s="98" t="s">
        <v>206</v>
      </c>
      <c r="C74" s="43">
        <v>208</v>
      </c>
      <c r="D74" s="43" t="s">
        <v>207</v>
      </c>
      <c r="E74" s="74"/>
      <c r="F74" s="82" t="s">
        <v>1</v>
      </c>
      <c r="G74" s="141">
        <v>43173</v>
      </c>
      <c r="H74" s="142">
        <v>43175</v>
      </c>
      <c r="I74" s="142">
        <v>43178</v>
      </c>
      <c r="J74" s="142">
        <v>43195</v>
      </c>
      <c r="K74" s="142">
        <v>43216</v>
      </c>
      <c r="L74" s="82" t="s">
        <v>16</v>
      </c>
      <c r="M74" s="84"/>
      <c r="N74" s="84"/>
      <c r="O74" s="88"/>
      <c r="P74" s="48" t="s">
        <v>473</v>
      </c>
      <c r="Q74" s="51" t="s">
        <v>474</v>
      </c>
      <c r="R74" s="48" t="s">
        <v>475</v>
      </c>
    </row>
    <row r="75" spans="1:18" ht="90.75" customHeight="1">
      <c r="A75" s="82">
        <f t="shared" si="1"/>
        <v>71</v>
      </c>
      <c r="B75" s="83" t="s">
        <v>95</v>
      </c>
      <c r="C75" s="43">
        <v>490</v>
      </c>
      <c r="D75" s="43" t="s">
        <v>96</v>
      </c>
      <c r="E75" s="74"/>
      <c r="F75" s="82" t="s">
        <v>1</v>
      </c>
      <c r="G75" s="138">
        <v>43173</v>
      </c>
      <c r="H75" s="139">
        <v>43175</v>
      </c>
      <c r="I75" s="139">
        <v>43178</v>
      </c>
      <c r="J75" s="139">
        <v>43193</v>
      </c>
      <c r="K75" s="139">
        <v>43213</v>
      </c>
      <c r="L75" s="82" t="s">
        <v>19</v>
      </c>
      <c r="M75" s="82"/>
      <c r="N75" s="82"/>
      <c r="O75" s="89"/>
      <c r="P75" s="103" t="s">
        <v>476</v>
      </c>
      <c r="Q75" s="14" t="s">
        <v>477</v>
      </c>
      <c r="R75" s="49" t="s">
        <v>478</v>
      </c>
    </row>
    <row r="76" spans="1:18" ht="89.25">
      <c r="A76" s="82">
        <f t="shared" si="1"/>
        <v>72</v>
      </c>
      <c r="B76" s="94" t="s">
        <v>88</v>
      </c>
      <c r="C76" s="89">
        <v>136</v>
      </c>
      <c r="D76" s="89" t="s">
        <v>89</v>
      </c>
      <c r="E76" s="82" t="s">
        <v>90</v>
      </c>
      <c r="F76" s="82" t="s">
        <v>1</v>
      </c>
      <c r="G76" s="138">
        <v>43174</v>
      </c>
      <c r="H76" s="138">
        <v>43175</v>
      </c>
      <c r="I76" s="139">
        <v>43178</v>
      </c>
      <c r="J76" s="138">
        <v>43196</v>
      </c>
      <c r="K76" s="138">
        <v>43220</v>
      </c>
      <c r="L76" s="89" t="s">
        <v>19</v>
      </c>
      <c r="M76" s="95"/>
      <c r="N76" s="95"/>
      <c r="O76" s="91"/>
      <c r="P76" s="91" t="s">
        <v>91</v>
      </c>
      <c r="Q76" s="89">
        <v>99031675</v>
      </c>
      <c r="R76" s="42" t="s">
        <v>479</v>
      </c>
    </row>
    <row r="77" spans="1:18" ht="102">
      <c r="A77" s="82">
        <f t="shared" si="1"/>
        <v>73</v>
      </c>
      <c r="B77" s="83" t="s">
        <v>97</v>
      </c>
      <c r="C77" s="89">
        <v>492</v>
      </c>
      <c r="D77" s="89" t="s">
        <v>98</v>
      </c>
      <c r="E77" s="82"/>
      <c r="F77" s="82" t="s">
        <v>1</v>
      </c>
      <c r="G77" s="138">
        <v>43173</v>
      </c>
      <c r="H77" s="138">
        <v>43175</v>
      </c>
      <c r="I77" s="139">
        <v>43175</v>
      </c>
      <c r="J77" s="138">
        <v>43193</v>
      </c>
      <c r="K77" s="138">
        <v>43213</v>
      </c>
      <c r="L77" s="82" t="s">
        <v>76</v>
      </c>
      <c r="M77" s="82"/>
      <c r="N77" s="82"/>
      <c r="O77" s="89"/>
      <c r="P77" s="83" t="s">
        <v>99</v>
      </c>
      <c r="Q77" s="89" t="s">
        <v>482</v>
      </c>
      <c r="R77" s="42" t="s">
        <v>481</v>
      </c>
    </row>
    <row r="78" spans="1:18" ht="89.25">
      <c r="A78" s="82">
        <f t="shared" si="1"/>
        <v>74</v>
      </c>
      <c r="B78" s="83" t="s">
        <v>204</v>
      </c>
      <c r="C78" s="82">
        <v>531</v>
      </c>
      <c r="D78" s="74" t="s">
        <v>205</v>
      </c>
      <c r="E78" s="74" t="s">
        <v>61</v>
      </c>
      <c r="F78" s="82" t="s">
        <v>1</v>
      </c>
      <c r="G78" s="138">
        <v>43173</v>
      </c>
      <c r="H78" s="138">
        <v>43175</v>
      </c>
      <c r="I78" s="139">
        <v>43175</v>
      </c>
      <c r="J78" s="138">
        <v>43193</v>
      </c>
      <c r="K78" s="138">
        <v>43213</v>
      </c>
      <c r="L78" s="82" t="s">
        <v>76</v>
      </c>
      <c r="M78" s="82"/>
      <c r="N78" s="82"/>
      <c r="O78" s="89"/>
      <c r="P78" s="83" t="s">
        <v>99</v>
      </c>
      <c r="Q78" s="14" t="s">
        <v>483</v>
      </c>
      <c r="R78" s="42" t="s">
        <v>480</v>
      </c>
    </row>
    <row r="79" spans="1:18" ht="178.5">
      <c r="A79" s="82">
        <f t="shared" si="1"/>
        <v>75</v>
      </c>
      <c r="B79" s="87" t="s">
        <v>246</v>
      </c>
      <c r="C79" s="82">
        <v>376</v>
      </c>
      <c r="D79" s="82" t="s">
        <v>247</v>
      </c>
      <c r="E79" s="82"/>
      <c r="F79" s="82" t="s">
        <v>1</v>
      </c>
      <c r="G79" s="138">
        <v>43175</v>
      </c>
      <c r="H79" s="139">
        <v>43178</v>
      </c>
      <c r="I79" s="139">
        <v>43180</v>
      </c>
      <c r="J79" s="139">
        <v>43195</v>
      </c>
      <c r="K79" s="139">
        <v>43215</v>
      </c>
      <c r="L79" s="82" t="s">
        <v>17</v>
      </c>
      <c r="M79" s="82"/>
      <c r="N79" s="82"/>
      <c r="O79" s="82"/>
      <c r="P79" s="83" t="s">
        <v>484</v>
      </c>
      <c r="Q79" s="82" t="s">
        <v>485</v>
      </c>
      <c r="R79" s="55" t="s">
        <v>693</v>
      </c>
    </row>
    <row r="80" spans="1:18" ht="76.5">
      <c r="A80" s="82">
        <f t="shared" si="1"/>
        <v>76</v>
      </c>
      <c r="B80" s="83" t="s">
        <v>170</v>
      </c>
      <c r="C80" s="43">
        <v>444</v>
      </c>
      <c r="D80" s="43" t="s">
        <v>171</v>
      </c>
      <c r="E80" s="74"/>
      <c r="F80" s="82" t="s">
        <v>1</v>
      </c>
      <c r="G80" s="138">
        <v>43173</v>
      </c>
      <c r="H80" s="139">
        <v>43175</v>
      </c>
      <c r="I80" s="139">
        <v>43178</v>
      </c>
      <c r="J80" s="139">
        <v>43194</v>
      </c>
      <c r="K80" s="139">
        <v>43215</v>
      </c>
      <c r="L80" s="82" t="s">
        <v>76</v>
      </c>
      <c r="M80" s="82"/>
      <c r="N80" s="82"/>
      <c r="O80" s="89"/>
      <c r="P80" s="48" t="s">
        <v>486</v>
      </c>
      <c r="Q80" s="51" t="s">
        <v>487</v>
      </c>
      <c r="R80" s="48" t="s">
        <v>488</v>
      </c>
    </row>
    <row r="81" spans="1:18" ht="153">
      <c r="A81" s="82">
        <f t="shared" si="1"/>
        <v>77</v>
      </c>
      <c r="B81" s="83" t="s">
        <v>489</v>
      </c>
      <c r="C81" s="43">
        <v>524</v>
      </c>
      <c r="D81" s="43" t="s">
        <v>180</v>
      </c>
      <c r="E81" s="74"/>
      <c r="F81" s="82" t="s">
        <v>1</v>
      </c>
      <c r="G81" s="138">
        <v>43174</v>
      </c>
      <c r="H81" s="139">
        <v>43175</v>
      </c>
      <c r="I81" s="139">
        <v>43178</v>
      </c>
      <c r="J81" s="139">
        <v>43196</v>
      </c>
      <c r="K81" s="139">
        <v>43220</v>
      </c>
      <c r="L81" s="82" t="s">
        <v>17</v>
      </c>
      <c r="M81" s="82"/>
      <c r="N81" s="82"/>
      <c r="O81" s="89"/>
      <c r="P81" s="48" t="s">
        <v>181</v>
      </c>
      <c r="Q81" s="62">
        <v>70139949</v>
      </c>
      <c r="R81" s="48" t="s">
        <v>490</v>
      </c>
    </row>
    <row r="82" spans="1:18" ht="102">
      <c r="A82" s="82">
        <f t="shared" si="1"/>
        <v>78</v>
      </c>
      <c r="B82" s="83" t="s">
        <v>154</v>
      </c>
      <c r="C82" s="43">
        <v>309</v>
      </c>
      <c r="D82" s="43" t="s">
        <v>155</v>
      </c>
      <c r="E82" s="74"/>
      <c r="F82" s="82" t="s">
        <v>1</v>
      </c>
      <c r="G82" s="138">
        <v>43173</v>
      </c>
      <c r="H82" s="139">
        <v>43178</v>
      </c>
      <c r="I82" s="139">
        <v>43178</v>
      </c>
      <c r="J82" s="139">
        <v>43193</v>
      </c>
      <c r="K82" s="138">
        <v>43216</v>
      </c>
      <c r="L82" s="82" t="s">
        <v>492</v>
      </c>
      <c r="M82" s="82"/>
      <c r="N82" s="82"/>
      <c r="O82" s="89"/>
      <c r="P82" s="48" t="s">
        <v>495</v>
      </c>
      <c r="Q82" s="51" t="s">
        <v>493</v>
      </c>
      <c r="R82" s="48" t="s">
        <v>494</v>
      </c>
    </row>
    <row r="83" spans="1:18" ht="51">
      <c r="A83" s="82">
        <f t="shared" si="1"/>
        <v>79</v>
      </c>
      <c r="B83" s="83" t="s">
        <v>496</v>
      </c>
      <c r="C83" s="43">
        <v>320</v>
      </c>
      <c r="D83" s="43" t="s">
        <v>183</v>
      </c>
      <c r="E83" s="74"/>
      <c r="F83" s="82" t="s">
        <v>1</v>
      </c>
      <c r="G83" s="138">
        <v>43173</v>
      </c>
      <c r="H83" s="139">
        <v>43175</v>
      </c>
      <c r="I83" s="139">
        <v>43178</v>
      </c>
      <c r="J83" s="139">
        <v>43195</v>
      </c>
      <c r="K83" s="138">
        <v>43219</v>
      </c>
      <c r="L83" s="82" t="s">
        <v>116</v>
      </c>
      <c r="M83" s="82"/>
      <c r="N83" s="82"/>
      <c r="O83" s="89"/>
      <c r="P83" s="49" t="s">
        <v>497</v>
      </c>
      <c r="Q83" s="14" t="s">
        <v>184</v>
      </c>
      <c r="R83" s="49" t="s">
        <v>498</v>
      </c>
    </row>
    <row r="84" spans="1:18" ht="102">
      <c r="A84" s="82">
        <f t="shared" si="1"/>
        <v>80</v>
      </c>
      <c r="B84" s="83" t="s">
        <v>242</v>
      </c>
      <c r="C84" s="82">
        <v>135</v>
      </c>
      <c r="D84" s="82" t="s">
        <v>243</v>
      </c>
      <c r="E84" s="82"/>
      <c r="F84" s="82" t="s">
        <v>1</v>
      </c>
      <c r="G84" s="138">
        <v>43173</v>
      </c>
      <c r="H84" s="139">
        <v>43178</v>
      </c>
      <c r="I84" s="139">
        <v>43178</v>
      </c>
      <c r="J84" s="139">
        <v>43195</v>
      </c>
      <c r="K84" s="139">
        <v>43220</v>
      </c>
      <c r="L84" s="82" t="s">
        <v>17</v>
      </c>
      <c r="M84" s="82"/>
      <c r="N84" s="82"/>
      <c r="O84" s="89"/>
      <c r="P84" s="87" t="s">
        <v>512</v>
      </c>
      <c r="Q84" s="100" t="s">
        <v>244</v>
      </c>
      <c r="R84" s="42" t="s">
        <v>511</v>
      </c>
    </row>
    <row r="85" spans="1:18" ht="153">
      <c r="A85" s="82">
        <f t="shared" si="1"/>
        <v>81</v>
      </c>
      <c r="B85" s="83" t="s">
        <v>305</v>
      </c>
      <c r="C85" s="90">
        <v>65</v>
      </c>
      <c r="D85" s="90" t="s">
        <v>306</v>
      </c>
      <c r="E85" s="74"/>
      <c r="F85" s="89" t="s">
        <v>1</v>
      </c>
      <c r="G85" s="138">
        <v>43177</v>
      </c>
      <c r="H85" s="139">
        <v>43178</v>
      </c>
      <c r="I85" s="139">
        <v>43180</v>
      </c>
      <c r="J85" s="139">
        <v>43198</v>
      </c>
      <c r="K85" s="139">
        <v>43219</v>
      </c>
      <c r="L85" s="82" t="s">
        <v>22</v>
      </c>
      <c r="M85" s="82"/>
      <c r="N85" s="82"/>
      <c r="O85" s="89"/>
      <c r="P85" s="87" t="s">
        <v>513</v>
      </c>
      <c r="Q85" s="100" t="s">
        <v>307</v>
      </c>
      <c r="R85" s="42" t="s">
        <v>569</v>
      </c>
    </row>
    <row r="86" spans="1:18" ht="140.25">
      <c r="A86" s="82">
        <f t="shared" si="1"/>
        <v>82</v>
      </c>
      <c r="B86" s="104" t="s">
        <v>312</v>
      </c>
      <c r="C86" s="82">
        <v>408</v>
      </c>
      <c r="D86" s="82" t="s">
        <v>313</v>
      </c>
      <c r="E86" s="82" t="s">
        <v>301</v>
      </c>
      <c r="F86" s="82" t="s">
        <v>1</v>
      </c>
      <c r="G86" s="139">
        <v>43177</v>
      </c>
      <c r="H86" s="139">
        <v>43178</v>
      </c>
      <c r="I86" s="138">
        <v>43180</v>
      </c>
      <c r="J86" s="138">
        <v>43198</v>
      </c>
      <c r="K86" s="138">
        <v>43219</v>
      </c>
      <c r="L86" s="91" t="s">
        <v>76</v>
      </c>
      <c r="M86" s="95"/>
      <c r="N86" s="95"/>
      <c r="O86" s="91"/>
      <c r="P86" s="87" t="s">
        <v>514</v>
      </c>
      <c r="Q86" s="82" t="s">
        <v>314</v>
      </c>
      <c r="R86" s="42" t="s">
        <v>570</v>
      </c>
    </row>
    <row r="87" spans="1:18" ht="89.25">
      <c r="A87" s="82">
        <f t="shared" si="1"/>
        <v>83</v>
      </c>
      <c r="B87" s="65" t="s">
        <v>504</v>
      </c>
      <c r="C87" s="66">
        <v>300</v>
      </c>
      <c r="D87" s="66" t="s">
        <v>505</v>
      </c>
      <c r="E87" s="43" t="s">
        <v>65</v>
      </c>
      <c r="F87" s="69" t="s">
        <v>1</v>
      </c>
      <c r="G87" s="145">
        <v>43175</v>
      </c>
      <c r="H87" s="145">
        <v>43178</v>
      </c>
      <c r="I87" s="152">
        <v>43180</v>
      </c>
      <c r="J87" s="145">
        <v>43196</v>
      </c>
      <c r="K87" s="145">
        <v>43220</v>
      </c>
      <c r="L87" s="65" t="s">
        <v>506</v>
      </c>
      <c r="M87" s="63"/>
      <c r="N87" s="63"/>
      <c r="O87" s="65"/>
      <c r="P87" s="63" t="s">
        <v>507</v>
      </c>
      <c r="Q87" s="69" t="s">
        <v>515</v>
      </c>
      <c r="R87" s="42" t="s">
        <v>577</v>
      </c>
    </row>
    <row r="88" spans="1:18" ht="51">
      <c r="A88" s="82">
        <f t="shared" si="1"/>
        <v>84</v>
      </c>
      <c r="B88" s="63" t="s">
        <v>508</v>
      </c>
      <c r="C88" s="69">
        <v>543</v>
      </c>
      <c r="D88" s="69" t="s">
        <v>509</v>
      </c>
      <c r="E88" s="69"/>
      <c r="F88" s="69" t="s">
        <v>432</v>
      </c>
      <c r="G88" s="145">
        <v>43175</v>
      </c>
      <c r="H88" s="145">
        <v>43178</v>
      </c>
      <c r="I88" s="146">
        <v>43180</v>
      </c>
      <c r="J88" s="146">
        <v>43196</v>
      </c>
      <c r="K88" s="146">
        <v>43220</v>
      </c>
      <c r="L88" s="65" t="s">
        <v>516</v>
      </c>
      <c r="M88" s="63"/>
      <c r="N88" s="63"/>
      <c r="O88" s="65"/>
      <c r="P88" s="63" t="s">
        <v>510</v>
      </c>
      <c r="Q88" s="69">
        <v>99078211</v>
      </c>
      <c r="R88" s="42" t="s">
        <v>517</v>
      </c>
    </row>
    <row r="89" spans="1:18" s="46" customFormat="1" ht="38.25">
      <c r="A89" s="82">
        <f t="shared" si="1"/>
        <v>85</v>
      </c>
      <c r="B89" s="67" t="s">
        <v>302</v>
      </c>
      <c r="C89" s="110">
        <v>68</v>
      </c>
      <c r="D89" s="110" t="s">
        <v>303</v>
      </c>
      <c r="E89" s="110" t="s">
        <v>65</v>
      </c>
      <c r="F89" s="110" t="s">
        <v>1</v>
      </c>
      <c r="G89" s="153">
        <v>43175</v>
      </c>
      <c r="H89" s="153">
        <v>43178</v>
      </c>
      <c r="I89" s="153">
        <v>43180</v>
      </c>
      <c r="J89" s="153">
        <v>43195</v>
      </c>
      <c r="K89" s="153">
        <v>43217</v>
      </c>
      <c r="L89" s="67" t="s">
        <v>524</v>
      </c>
      <c r="M89" s="67"/>
      <c r="N89" s="105"/>
      <c r="O89" s="105"/>
      <c r="P89" s="67" t="s">
        <v>518</v>
      </c>
      <c r="Q89" s="110" t="s">
        <v>304</v>
      </c>
      <c r="R89" s="67" t="s">
        <v>525</v>
      </c>
    </row>
    <row r="90" spans="1:18" ht="38.25">
      <c r="A90" s="82">
        <f t="shared" si="1"/>
        <v>86</v>
      </c>
      <c r="B90" s="63" t="s">
        <v>519</v>
      </c>
      <c r="C90" s="69">
        <v>217</v>
      </c>
      <c r="D90" s="69" t="s">
        <v>245</v>
      </c>
      <c r="E90" s="69" t="s">
        <v>90</v>
      </c>
      <c r="F90" s="69" t="s">
        <v>1</v>
      </c>
      <c r="G90" s="153">
        <v>43175</v>
      </c>
      <c r="H90" s="153">
        <v>43178</v>
      </c>
      <c r="I90" s="153">
        <v>43180</v>
      </c>
      <c r="J90" s="153">
        <v>43195</v>
      </c>
      <c r="K90" s="153">
        <v>43217</v>
      </c>
      <c r="L90" s="67" t="s">
        <v>526</v>
      </c>
      <c r="M90" s="65"/>
      <c r="N90" s="89"/>
      <c r="O90" s="89"/>
      <c r="P90" s="63" t="s">
        <v>518</v>
      </c>
      <c r="Q90" s="69" t="s">
        <v>520</v>
      </c>
      <c r="R90" s="55" t="s">
        <v>525</v>
      </c>
    </row>
    <row r="91" spans="1:18" ht="89.25">
      <c r="A91" s="82">
        <f t="shared" si="1"/>
        <v>87</v>
      </c>
      <c r="B91" s="63" t="s">
        <v>521</v>
      </c>
      <c r="C91" s="106">
        <v>86</v>
      </c>
      <c r="D91" s="106" t="s">
        <v>522</v>
      </c>
      <c r="E91" s="106" t="s">
        <v>61</v>
      </c>
      <c r="F91" s="69" t="s">
        <v>1</v>
      </c>
      <c r="G91" s="146">
        <v>43178</v>
      </c>
      <c r="H91" s="145">
        <v>43178</v>
      </c>
      <c r="I91" s="145">
        <v>43181</v>
      </c>
      <c r="J91" s="145">
        <v>43199</v>
      </c>
      <c r="K91" s="145">
        <v>43220</v>
      </c>
      <c r="L91" s="65" t="s">
        <v>524</v>
      </c>
      <c r="M91" s="65"/>
      <c r="N91" s="89"/>
      <c r="O91" s="89"/>
      <c r="P91" s="87" t="s">
        <v>514</v>
      </c>
      <c r="Q91" s="107" t="s">
        <v>523</v>
      </c>
      <c r="R91" s="65" t="s">
        <v>527</v>
      </c>
    </row>
    <row r="92" spans="1:18" ht="204">
      <c r="A92" s="82">
        <f t="shared" si="1"/>
        <v>88</v>
      </c>
      <c r="B92" s="83" t="s">
        <v>35</v>
      </c>
      <c r="C92" s="43">
        <v>162</v>
      </c>
      <c r="D92" s="43" t="s">
        <v>25</v>
      </c>
      <c r="E92" s="74"/>
      <c r="F92" s="69" t="s">
        <v>1</v>
      </c>
      <c r="G92" s="138">
        <v>43175</v>
      </c>
      <c r="H92" s="139">
        <v>43175</v>
      </c>
      <c r="I92" s="139">
        <v>43179</v>
      </c>
      <c r="J92" s="139">
        <v>43196</v>
      </c>
      <c r="K92" s="138">
        <v>43217</v>
      </c>
      <c r="L92" s="82" t="s">
        <v>22</v>
      </c>
      <c r="M92" s="82"/>
      <c r="N92" s="82"/>
      <c r="O92" s="89"/>
      <c r="P92" s="48" t="s">
        <v>530</v>
      </c>
      <c r="Q92" s="51" t="s">
        <v>531</v>
      </c>
      <c r="R92" s="48" t="s">
        <v>532</v>
      </c>
    </row>
    <row r="93" spans="1:18" ht="38.25">
      <c r="A93" s="82">
        <f t="shared" si="1"/>
        <v>89</v>
      </c>
      <c r="B93" s="83" t="s">
        <v>233</v>
      </c>
      <c r="C93" s="43">
        <v>61</v>
      </c>
      <c r="D93" s="43" t="s">
        <v>234</v>
      </c>
      <c r="E93" s="74"/>
      <c r="F93" s="69" t="s">
        <v>1</v>
      </c>
      <c r="G93" s="138">
        <v>43174</v>
      </c>
      <c r="H93" s="139">
        <v>43175</v>
      </c>
      <c r="I93" s="139">
        <v>43179</v>
      </c>
      <c r="J93" s="139">
        <v>43195</v>
      </c>
      <c r="K93" s="138">
        <v>43214</v>
      </c>
      <c r="L93" s="82" t="s">
        <v>167</v>
      </c>
      <c r="M93" s="82"/>
      <c r="N93" s="82"/>
      <c r="O93" s="89"/>
      <c r="P93" s="48" t="s">
        <v>533</v>
      </c>
      <c r="Q93" s="51" t="s">
        <v>235</v>
      </c>
      <c r="R93" s="48" t="s">
        <v>534</v>
      </c>
    </row>
    <row r="94" spans="1:18" ht="38.25">
      <c r="A94" s="82">
        <f t="shared" si="1"/>
        <v>90</v>
      </c>
      <c r="B94" s="83" t="s">
        <v>535</v>
      </c>
      <c r="C94" s="43">
        <v>80</v>
      </c>
      <c r="D94" s="43" t="s">
        <v>218</v>
      </c>
      <c r="E94" s="74"/>
      <c r="F94" s="69" t="s">
        <v>1</v>
      </c>
      <c r="G94" s="138">
        <v>43172</v>
      </c>
      <c r="H94" s="139">
        <v>43175</v>
      </c>
      <c r="I94" s="139">
        <v>43179</v>
      </c>
      <c r="J94" s="139">
        <v>43195</v>
      </c>
      <c r="K94" s="138">
        <v>43214</v>
      </c>
      <c r="L94" s="82" t="s">
        <v>17</v>
      </c>
      <c r="M94" s="82"/>
      <c r="N94" s="82"/>
      <c r="O94" s="89"/>
      <c r="P94" s="48" t="s">
        <v>533</v>
      </c>
      <c r="Q94" s="62">
        <v>88111316</v>
      </c>
      <c r="R94" s="48" t="s">
        <v>536</v>
      </c>
    </row>
    <row r="95" spans="1:18" ht="153">
      <c r="A95" s="82">
        <f t="shared" si="1"/>
        <v>91</v>
      </c>
      <c r="B95" s="83" t="s">
        <v>26</v>
      </c>
      <c r="C95" s="43">
        <v>532</v>
      </c>
      <c r="D95" s="43" t="s">
        <v>27</v>
      </c>
      <c r="E95" s="74"/>
      <c r="F95" s="69" t="s">
        <v>1</v>
      </c>
      <c r="G95" s="138">
        <v>43179</v>
      </c>
      <c r="H95" s="139">
        <v>43182</v>
      </c>
      <c r="I95" s="139">
        <v>43182</v>
      </c>
      <c r="J95" s="139">
        <v>43202</v>
      </c>
      <c r="K95" s="138">
        <v>43220</v>
      </c>
      <c r="L95" s="82" t="s">
        <v>22</v>
      </c>
      <c r="M95" s="82"/>
      <c r="N95" s="82"/>
      <c r="O95" s="89"/>
      <c r="P95" s="48" t="s">
        <v>638</v>
      </c>
      <c r="Q95" s="51" t="s">
        <v>639</v>
      </c>
      <c r="R95" s="42" t="s">
        <v>640</v>
      </c>
    </row>
    <row r="96" spans="1:18" ht="153">
      <c r="A96" s="82">
        <f t="shared" si="1"/>
        <v>92</v>
      </c>
      <c r="B96" s="63" t="s">
        <v>267</v>
      </c>
      <c r="C96" s="43">
        <v>530</v>
      </c>
      <c r="D96" s="43" t="s">
        <v>268</v>
      </c>
      <c r="E96" s="69"/>
      <c r="F96" s="69" t="s">
        <v>1</v>
      </c>
      <c r="G96" s="145">
        <v>43179</v>
      </c>
      <c r="H96" s="139"/>
      <c r="I96" s="139">
        <v>43182</v>
      </c>
      <c r="J96" s="139">
        <v>43202</v>
      </c>
      <c r="K96" s="138">
        <v>43220</v>
      </c>
      <c r="L96" s="89" t="s">
        <v>22</v>
      </c>
      <c r="M96" s="89"/>
      <c r="N96" s="89"/>
      <c r="O96" s="89"/>
      <c r="P96" s="123" t="s">
        <v>717</v>
      </c>
      <c r="Q96" s="124" t="s">
        <v>639</v>
      </c>
      <c r="R96" s="54" t="s">
        <v>716</v>
      </c>
    </row>
    <row r="97" spans="1:18" ht="51">
      <c r="A97" s="82">
        <f t="shared" si="1"/>
        <v>93</v>
      </c>
      <c r="B97" s="83" t="s">
        <v>334</v>
      </c>
      <c r="C97" s="43">
        <v>358</v>
      </c>
      <c r="D97" s="43" t="s">
        <v>537</v>
      </c>
      <c r="E97" s="74"/>
      <c r="F97" s="69" t="s">
        <v>1</v>
      </c>
      <c r="G97" s="138">
        <v>43177</v>
      </c>
      <c r="H97" s="139">
        <v>43178</v>
      </c>
      <c r="I97" s="139">
        <v>43180</v>
      </c>
      <c r="J97" s="139">
        <v>43198</v>
      </c>
      <c r="K97" s="138">
        <v>43219</v>
      </c>
      <c r="L97" s="82" t="s">
        <v>16</v>
      </c>
      <c r="M97" s="82"/>
      <c r="N97" s="82"/>
      <c r="O97" s="89"/>
      <c r="P97" s="48" t="s">
        <v>538</v>
      </c>
      <c r="Q97" s="51" t="s">
        <v>539</v>
      </c>
      <c r="R97" s="48" t="s">
        <v>540</v>
      </c>
    </row>
    <row r="98" spans="1:18" ht="63.75">
      <c r="A98" s="82">
        <f t="shared" si="1"/>
        <v>94</v>
      </c>
      <c r="B98" s="83" t="s">
        <v>329</v>
      </c>
      <c r="C98" s="43">
        <v>308</v>
      </c>
      <c r="D98" s="43" t="s">
        <v>330</v>
      </c>
      <c r="E98" s="74"/>
      <c r="F98" s="69" t="s">
        <v>1</v>
      </c>
      <c r="G98" s="138">
        <v>43175</v>
      </c>
      <c r="H98" s="139">
        <v>43178</v>
      </c>
      <c r="I98" s="139">
        <v>43180</v>
      </c>
      <c r="J98" s="139">
        <v>43196</v>
      </c>
      <c r="K98" s="138">
        <v>43217</v>
      </c>
      <c r="L98" s="82" t="s">
        <v>22</v>
      </c>
      <c r="M98" s="82"/>
      <c r="N98" s="82"/>
      <c r="O98" s="89"/>
      <c r="P98" s="48" t="s">
        <v>541</v>
      </c>
      <c r="Q98" s="70">
        <v>99264479</v>
      </c>
      <c r="R98" s="71" t="s">
        <v>542</v>
      </c>
    </row>
    <row r="99" spans="1:18" ht="76.5">
      <c r="A99" s="82">
        <f t="shared" si="1"/>
        <v>95</v>
      </c>
      <c r="B99" s="94" t="s">
        <v>543</v>
      </c>
      <c r="C99" s="43">
        <v>263</v>
      </c>
      <c r="D99" s="43" t="s">
        <v>325</v>
      </c>
      <c r="E99" s="82"/>
      <c r="F99" s="69" t="s">
        <v>1</v>
      </c>
      <c r="G99" s="139">
        <v>43175</v>
      </c>
      <c r="H99" s="139">
        <v>43178</v>
      </c>
      <c r="I99" s="138">
        <v>43180</v>
      </c>
      <c r="J99" s="139">
        <v>43196</v>
      </c>
      <c r="K99" s="138">
        <v>43220</v>
      </c>
      <c r="L99" s="91" t="s">
        <v>22</v>
      </c>
      <c r="M99" s="95"/>
      <c r="N99" s="95"/>
      <c r="O99" s="91"/>
      <c r="P99" s="48" t="s">
        <v>544</v>
      </c>
      <c r="Q99" s="51" t="s">
        <v>545</v>
      </c>
      <c r="R99" s="48" t="s">
        <v>546</v>
      </c>
    </row>
    <row r="100" spans="1:18" ht="76.5">
      <c r="A100" s="82">
        <f t="shared" si="1"/>
        <v>96</v>
      </c>
      <c r="B100" s="108" t="s">
        <v>308</v>
      </c>
      <c r="C100" s="43">
        <v>67</v>
      </c>
      <c r="D100" s="43" t="s">
        <v>309</v>
      </c>
      <c r="E100" s="53"/>
      <c r="F100" s="69" t="s">
        <v>1</v>
      </c>
      <c r="G100" s="139">
        <v>43175</v>
      </c>
      <c r="H100" s="139">
        <v>43178</v>
      </c>
      <c r="I100" s="138">
        <v>43180</v>
      </c>
      <c r="J100" s="139">
        <v>43196</v>
      </c>
      <c r="K100" s="138">
        <v>43220</v>
      </c>
      <c r="L100" s="95" t="s">
        <v>135</v>
      </c>
      <c r="M100" s="91"/>
      <c r="N100" s="91"/>
      <c r="O100" s="91"/>
      <c r="P100" s="48" t="s">
        <v>544</v>
      </c>
      <c r="Q100" s="51" t="s">
        <v>545</v>
      </c>
      <c r="R100" s="48" t="s">
        <v>547</v>
      </c>
    </row>
    <row r="101" spans="1:18" ht="76.5">
      <c r="A101" s="82">
        <f t="shared" si="1"/>
        <v>97</v>
      </c>
      <c r="B101" s="94" t="s">
        <v>219</v>
      </c>
      <c r="C101" s="43">
        <v>466</v>
      </c>
      <c r="D101" s="43" t="s">
        <v>220</v>
      </c>
      <c r="E101" s="90"/>
      <c r="F101" s="69" t="s">
        <v>1</v>
      </c>
      <c r="G101" s="139">
        <v>43175</v>
      </c>
      <c r="H101" s="139">
        <v>43178</v>
      </c>
      <c r="I101" s="139">
        <v>43180</v>
      </c>
      <c r="J101" s="138">
        <v>43195</v>
      </c>
      <c r="K101" s="139">
        <v>43217</v>
      </c>
      <c r="L101" s="91" t="s">
        <v>76</v>
      </c>
      <c r="M101" s="95"/>
      <c r="N101" s="95"/>
      <c r="O101" s="91"/>
      <c r="P101" s="48" t="s">
        <v>548</v>
      </c>
      <c r="Q101" s="51" t="s">
        <v>549</v>
      </c>
      <c r="R101" s="72" t="s">
        <v>550</v>
      </c>
    </row>
    <row r="102" spans="1:18" ht="89.25">
      <c r="A102" s="82">
        <f t="shared" si="1"/>
        <v>98</v>
      </c>
      <c r="B102" s="83" t="s">
        <v>552</v>
      </c>
      <c r="C102" s="43">
        <v>269</v>
      </c>
      <c r="D102" s="43" t="s">
        <v>222</v>
      </c>
      <c r="E102" s="74"/>
      <c r="F102" s="69" t="s">
        <v>1</v>
      </c>
      <c r="G102" s="139">
        <v>43175</v>
      </c>
      <c r="H102" s="139">
        <v>43178</v>
      </c>
      <c r="I102" s="139">
        <v>43180</v>
      </c>
      <c r="J102" s="138">
        <v>43200</v>
      </c>
      <c r="K102" s="139">
        <v>43215</v>
      </c>
      <c r="L102" s="91" t="s">
        <v>22</v>
      </c>
      <c r="M102" s="82"/>
      <c r="N102" s="82"/>
      <c r="O102" s="89"/>
      <c r="P102" s="48" t="s">
        <v>551</v>
      </c>
      <c r="Q102" s="51">
        <v>99072963</v>
      </c>
      <c r="R102" s="48" t="s">
        <v>553</v>
      </c>
    </row>
    <row r="103" spans="1:18" ht="63.75">
      <c r="A103" s="82">
        <f t="shared" si="1"/>
        <v>99</v>
      </c>
      <c r="B103" s="83" t="s">
        <v>294</v>
      </c>
      <c r="C103" s="43">
        <v>353</v>
      </c>
      <c r="D103" s="43" t="s">
        <v>295</v>
      </c>
      <c r="E103" s="74"/>
      <c r="F103" s="69" t="s">
        <v>1</v>
      </c>
      <c r="G103" s="139">
        <v>43178</v>
      </c>
      <c r="H103" s="139">
        <v>43179</v>
      </c>
      <c r="I103" s="139">
        <v>43179</v>
      </c>
      <c r="J103" s="138">
        <v>43196</v>
      </c>
      <c r="K103" s="139">
        <v>43220</v>
      </c>
      <c r="L103" s="91" t="s">
        <v>16</v>
      </c>
      <c r="M103" s="82"/>
      <c r="N103" s="82"/>
      <c r="O103" s="89"/>
      <c r="P103" s="48" t="s">
        <v>296</v>
      </c>
      <c r="Q103" s="51" t="s">
        <v>557</v>
      </c>
      <c r="R103" s="48" t="s">
        <v>558</v>
      </c>
    </row>
    <row r="104" spans="1:18" ht="38.25">
      <c r="A104" s="82">
        <f t="shared" si="1"/>
        <v>100</v>
      </c>
      <c r="B104" s="83" t="s">
        <v>289</v>
      </c>
      <c r="C104" s="43">
        <v>175</v>
      </c>
      <c r="D104" s="43" t="s">
        <v>290</v>
      </c>
      <c r="E104" s="74"/>
      <c r="F104" s="69" t="s">
        <v>1</v>
      </c>
      <c r="G104" s="139">
        <v>43177</v>
      </c>
      <c r="H104" s="139">
        <v>43179</v>
      </c>
      <c r="I104" s="139">
        <v>43182</v>
      </c>
      <c r="J104" s="139">
        <v>43199</v>
      </c>
      <c r="K104" s="139">
        <v>43218</v>
      </c>
      <c r="L104" s="82" t="s">
        <v>76</v>
      </c>
      <c r="M104" s="82"/>
      <c r="N104" s="82"/>
      <c r="O104" s="89"/>
      <c r="P104" s="48" t="s">
        <v>559</v>
      </c>
      <c r="Q104" s="62">
        <v>99922517</v>
      </c>
      <c r="R104" s="54" t="s">
        <v>678</v>
      </c>
    </row>
    <row r="105" spans="1:18" ht="76.5">
      <c r="A105" s="82">
        <f t="shared" si="1"/>
        <v>101</v>
      </c>
      <c r="B105" s="83" t="s">
        <v>560</v>
      </c>
      <c r="C105" s="43">
        <v>542</v>
      </c>
      <c r="D105" s="43" t="s">
        <v>182</v>
      </c>
      <c r="E105" s="74"/>
      <c r="F105" s="69" t="s">
        <v>1</v>
      </c>
      <c r="G105" s="138">
        <v>43178</v>
      </c>
      <c r="H105" s="139">
        <v>43180</v>
      </c>
      <c r="I105" s="139">
        <v>43182</v>
      </c>
      <c r="J105" s="139">
        <v>43201</v>
      </c>
      <c r="K105" s="139">
        <v>43220</v>
      </c>
      <c r="L105" s="82" t="s">
        <v>19</v>
      </c>
      <c r="M105" s="82"/>
      <c r="N105" s="82"/>
      <c r="O105" s="89"/>
      <c r="P105" s="48" t="s">
        <v>561</v>
      </c>
      <c r="Q105" s="51" t="s">
        <v>562</v>
      </c>
      <c r="R105" s="48" t="s">
        <v>563</v>
      </c>
    </row>
    <row r="106" spans="1:18" ht="38.25">
      <c r="A106" s="82">
        <f t="shared" si="1"/>
        <v>102</v>
      </c>
      <c r="B106" s="83" t="s">
        <v>251</v>
      </c>
      <c r="C106" s="43">
        <v>329</v>
      </c>
      <c r="D106" s="43" t="s">
        <v>252</v>
      </c>
      <c r="E106" s="82"/>
      <c r="F106" s="69" t="s">
        <v>1</v>
      </c>
      <c r="G106" s="138">
        <v>43179</v>
      </c>
      <c r="H106" s="139">
        <v>43181</v>
      </c>
      <c r="I106" s="139">
        <v>43181</v>
      </c>
      <c r="J106" s="139">
        <v>43199</v>
      </c>
      <c r="K106" s="139">
        <v>43220</v>
      </c>
      <c r="L106" s="82" t="s">
        <v>16</v>
      </c>
      <c r="M106" s="82"/>
      <c r="N106" s="82"/>
      <c r="O106" s="89"/>
      <c r="P106" s="48" t="s">
        <v>564</v>
      </c>
      <c r="Q106" s="62">
        <v>99089711</v>
      </c>
      <c r="R106" s="48" t="s">
        <v>565</v>
      </c>
    </row>
    <row r="107" spans="1:18" ht="76.5">
      <c r="A107" s="82">
        <f t="shared" si="1"/>
        <v>103</v>
      </c>
      <c r="B107" s="83" t="s">
        <v>227</v>
      </c>
      <c r="C107" s="43">
        <v>178</v>
      </c>
      <c r="D107" s="43" t="s">
        <v>228</v>
      </c>
      <c r="E107" s="82"/>
      <c r="F107" s="69" t="s">
        <v>1</v>
      </c>
      <c r="G107" s="138">
        <v>43179</v>
      </c>
      <c r="H107" s="139">
        <v>43181</v>
      </c>
      <c r="I107" s="139">
        <v>43181</v>
      </c>
      <c r="J107" s="139">
        <v>43199</v>
      </c>
      <c r="K107" s="139">
        <v>43220</v>
      </c>
      <c r="L107" s="82" t="s">
        <v>16</v>
      </c>
      <c r="M107" s="82"/>
      <c r="N107" s="82"/>
      <c r="O107" s="82"/>
      <c r="P107" s="48" t="s">
        <v>566</v>
      </c>
      <c r="Q107" s="51" t="s">
        <v>567</v>
      </c>
      <c r="R107" s="48" t="s">
        <v>568</v>
      </c>
    </row>
    <row r="108" spans="1:18" ht="89.25">
      <c r="A108" s="82">
        <f t="shared" si="1"/>
        <v>104</v>
      </c>
      <c r="B108" s="83" t="s">
        <v>323</v>
      </c>
      <c r="C108" s="43">
        <v>380</v>
      </c>
      <c r="D108" s="43" t="s">
        <v>668</v>
      </c>
      <c r="E108" s="82"/>
      <c r="F108" s="69" t="s">
        <v>1</v>
      </c>
      <c r="G108" s="138">
        <v>43175</v>
      </c>
      <c r="H108" s="139">
        <v>43182</v>
      </c>
      <c r="I108" s="139">
        <v>43180</v>
      </c>
      <c r="J108" s="139">
        <v>43195</v>
      </c>
      <c r="K108" s="139">
        <v>43217</v>
      </c>
      <c r="L108" s="82" t="s">
        <v>16</v>
      </c>
      <c r="M108" s="82"/>
      <c r="N108" s="82"/>
      <c r="O108" s="82"/>
      <c r="P108" s="57" t="s">
        <v>669</v>
      </c>
      <c r="Q108" s="58" t="s">
        <v>670</v>
      </c>
      <c r="R108" s="57" t="s">
        <v>671</v>
      </c>
    </row>
    <row r="109" spans="1:18" ht="127.5">
      <c r="A109" s="82">
        <f t="shared" si="1"/>
        <v>105</v>
      </c>
      <c r="B109" s="83" t="s">
        <v>236</v>
      </c>
      <c r="C109" s="43">
        <v>396</v>
      </c>
      <c r="D109" s="43" t="s">
        <v>237</v>
      </c>
      <c r="E109" s="82"/>
      <c r="F109" s="69" t="s">
        <v>1</v>
      </c>
      <c r="G109" s="138">
        <v>43180</v>
      </c>
      <c r="H109" s="139">
        <v>43182</v>
      </c>
      <c r="I109" s="139">
        <v>43185</v>
      </c>
      <c r="J109" s="139">
        <v>43203</v>
      </c>
      <c r="K109" s="139">
        <v>43220</v>
      </c>
      <c r="L109" s="82" t="s">
        <v>22</v>
      </c>
      <c r="M109" s="82"/>
      <c r="N109" s="82"/>
      <c r="O109" s="82"/>
      <c r="P109" s="44" t="s">
        <v>718</v>
      </c>
      <c r="Q109" s="44">
        <v>99977203</v>
      </c>
      <c r="R109" s="125" t="s">
        <v>719</v>
      </c>
    </row>
    <row r="110" spans="1:18" ht="63.75">
      <c r="A110" s="82">
        <f t="shared" si="1"/>
        <v>106</v>
      </c>
      <c r="B110" s="95" t="s">
        <v>259</v>
      </c>
      <c r="C110" s="74">
        <v>239</v>
      </c>
      <c r="D110" s="74" t="s">
        <v>260</v>
      </c>
      <c r="E110" s="74" t="s">
        <v>61</v>
      </c>
      <c r="F110" s="89" t="s">
        <v>1</v>
      </c>
      <c r="G110" s="138">
        <v>43175</v>
      </c>
      <c r="H110" s="138">
        <v>43175</v>
      </c>
      <c r="I110" s="139">
        <v>43180</v>
      </c>
      <c r="J110" s="139">
        <v>43195</v>
      </c>
      <c r="K110" s="139">
        <v>43220</v>
      </c>
      <c r="L110" s="95" t="s">
        <v>22</v>
      </c>
      <c r="M110" s="95"/>
      <c r="N110" s="95"/>
      <c r="O110" s="91"/>
      <c r="P110" s="95" t="s">
        <v>571</v>
      </c>
      <c r="Q110" s="14" t="s">
        <v>572</v>
      </c>
      <c r="R110" s="42" t="s">
        <v>573</v>
      </c>
    </row>
    <row r="111" spans="1:18" ht="127.5">
      <c r="A111" s="82">
        <f t="shared" si="1"/>
        <v>107</v>
      </c>
      <c r="B111" s="83" t="s">
        <v>28</v>
      </c>
      <c r="C111" s="90">
        <v>389</v>
      </c>
      <c r="D111" s="90" t="s">
        <v>29</v>
      </c>
      <c r="E111" s="74"/>
      <c r="F111" s="89" t="s">
        <v>1</v>
      </c>
      <c r="G111" s="138">
        <v>43178</v>
      </c>
      <c r="H111" s="139">
        <v>43180</v>
      </c>
      <c r="I111" s="139">
        <v>43182</v>
      </c>
      <c r="J111" s="139">
        <v>43202</v>
      </c>
      <c r="K111" s="139">
        <v>43220</v>
      </c>
      <c r="L111" s="82" t="s">
        <v>167</v>
      </c>
      <c r="M111" s="82"/>
      <c r="N111" s="82"/>
      <c r="O111" s="89"/>
      <c r="P111" s="87" t="s">
        <v>34</v>
      </c>
      <c r="Q111" s="100">
        <v>99106263</v>
      </c>
      <c r="R111" s="42" t="s">
        <v>682</v>
      </c>
    </row>
    <row r="112" spans="1:18" ht="63.75">
      <c r="A112" s="82">
        <f t="shared" si="1"/>
        <v>108</v>
      </c>
      <c r="B112" s="83" t="s">
        <v>280</v>
      </c>
      <c r="C112" s="90">
        <v>252</v>
      </c>
      <c r="D112" s="90" t="s">
        <v>281</v>
      </c>
      <c r="E112" s="74"/>
      <c r="F112" s="89" t="s">
        <v>1</v>
      </c>
      <c r="G112" s="138">
        <v>43178</v>
      </c>
      <c r="H112" s="139">
        <v>43180</v>
      </c>
      <c r="I112" s="139">
        <v>43182</v>
      </c>
      <c r="J112" s="139">
        <v>43200</v>
      </c>
      <c r="K112" s="139">
        <v>43219</v>
      </c>
      <c r="L112" s="82" t="s">
        <v>167</v>
      </c>
      <c r="M112" s="82"/>
      <c r="N112" s="82"/>
      <c r="O112" s="89"/>
      <c r="P112" s="87" t="s">
        <v>282</v>
      </c>
      <c r="Q112" s="100">
        <v>99112884</v>
      </c>
      <c r="R112" s="42" t="s">
        <v>626</v>
      </c>
    </row>
    <row r="113" spans="1:18" ht="51">
      <c r="A113" s="82">
        <f t="shared" si="1"/>
        <v>109</v>
      </c>
      <c r="B113" s="83" t="s">
        <v>326</v>
      </c>
      <c r="C113" s="90">
        <v>469</v>
      </c>
      <c r="D113" s="90"/>
      <c r="E113" s="74"/>
      <c r="F113" s="89" t="s">
        <v>1</v>
      </c>
      <c r="G113" s="138">
        <v>43174</v>
      </c>
      <c r="H113" s="139">
        <v>43180</v>
      </c>
      <c r="I113" s="139">
        <v>43180</v>
      </c>
      <c r="J113" s="139">
        <v>43196</v>
      </c>
      <c r="K113" s="139">
        <v>43220</v>
      </c>
      <c r="L113" s="82" t="s">
        <v>22</v>
      </c>
      <c r="M113" s="82"/>
      <c r="N113" s="82"/>
      <c r="O113" s="89"/>
      <c r="P113" s="87" t="s">
        <v>50</v>
      </c>
      <c r="Q113" s="100">
        <v>99278624</v>
      </c>
      <c r="R113" s="42" t="s">
        <v>576</v>
      </c>
    </row>
    <row r="114" spans="1:18" ht="63.75">
      <c r="A114" s="82">
        <f t="shared" si="1"/>
        <v>110</v>
      </c>
      <c r="B114" s="83" t="s">
        <v>327</v>
      </c>
      <c r="C114" s="90">
        <v>517</v>
      </c>
      <c r="D114" s="90"/>
      <c r="E114" s="74"/>
      <c r="F114" s="89" t="s">
        <v>1</v>
      </c>
      <c r="G114" s="138">
        <v>43178</v>
      </c>
      <c r="H114" s="139">
        <v>43178</v>
      </c>
      <c r="I114" s="139">
        <v>43179</v>
      </c>
      <c r="J114" s="139">
        <v>43196</v>
      </c>
      <c r="K114" s="139">
        <v>43220</v>
      </c>
      <c r="L114" s="82" t="s">
        <v>16</v>
      </c>
      <c r="M114" s="82"/>
      <c r="N114" s="82"/>
      <c r="O114" s="89"/>
      <c r="P114" s="87" t="s">
        <v>574</v>
      </c>
      <c r="Q114" s="111" t="s">
        <v>694</v>
      </c>
      <c r="R114" s="42" t="s">
        <v>575</v>
      </c>
    </row>
    <row r="115" spans="1:18" ht="38.25">
      <c r="A115" s="82">
        <f t="shared" si="1"/>
        <v>111</v>
      </c>
      <c r="B115" s="91" t="s">
        <v>578</v>
      </c>
      <c r="C115" s="43">
        <v>38</v>
      </c>
      <c r="D115" s="43" t="s">
        <v>68</v>
      </c>
      <c r="E115" s="89"/>
      <c r="F115" s="89" t="s">
        <v>1</v>
      </c>
      <c r="G115" s="138">
        <v>43174</v>
      </c>
      <c r="H115" s="138">
        <v>43179</v>
      </c>
      <c r="I115" s="138">
        <v>43179</v>
      </c>
      <c r="J115" s="139">
        <v>43195</v>
      </c>
      <c r="K115" s="138">
        <v>43217</v>
      </c>
      <c r="L115" s="91" t="s">
        <v>135</v>
      </c>
      <c r="M115" s="91"/>
      <c r="N115" s="91"/>
      <c r="O115" s="91"/>
      <c r="P115" s="48" t="s">
        <v>579</v>
      </c>
      <c r="Q115" s="51">
        <v>94955577</v>
      </c>
      <c r="R115" s="48" t="s">
        <v>580</v>
      </c>
    </row>
    <row r="116" spans="1:18" ht="140.25">
      <c r="A116" s="82">
        <f t="shared" si="1"/>
        <v>112</v>
      </c>
      <c r="B116" s="95" t="s">
        <v>581</v>
      </c>
      <c r="C116" s="43">
        <v>385</v>
      </c>
      <c r="D116" s="43" t="s">
        <v>288</v>
      </c>
      <c r="E116" s="74"/>
      <c r="F116" s="89" t="s">
        <v>1</v>
      </c>
      <c r="G116" s="138" t="s">
        <v>582</v>
      </c>
      <c r="H116" s="138">
        <v>43180</v>
      </c>
      <c r="I116" s="139">
        <v>43182</v>
      </c>
      <c r="J116" s="139">
        <v>43202</v>
      </c>
      <c r="K116" s="139">
        <v>43220</v>
      </c>
      <c r="L116" s="95" t="s">
        <v>22</v>
      </c>
      <c r="M116" s="95"/>
      <c r="N116" s="95"/>
      <c r="O116" s="91"/>
      <c r="P116" s="56" t="s">
        <v>583</v>
      </c>
      <c r="Q116" s="62">
        <v>99072963</v>
      </c>
      <c r="R116" s="48" t="s">
        <v>584</v>
      </c>
    </row>
    <row r="117" spans="1:18" ht="191.25">
      <c r="A117" s="82">
        <f t="shared" si="1"/>
        <v>113</v>
      </c>
      <c r="B117" s="91" t="s">
        <v>253</v>
      </c>
      <c r="C117" s="43">
        <v>332</v>
      </c>
      <c r="D117" s="43" t="s">
        <v>254</v>
      </c>
      <c r="E117" s="74"/>
      <c r="F117" s="89" t="s">
        <v>1</v>
      </c>
      <c r="G117" s="138">
        <v>43179</v>
      </c>
      <c r="H117" s="138">
        <v>43181</v>
      </c>
      <c r="I117" s="154">
        <v>43182</v>
      </c>
      <c r="J117" s="139">
        <v>43199</v>
      </c>
      <c r="K117" s="139">
        <v>43219</v>
      </c>
      <c r="L117" s="95" t="s">
        <v>135</v>
      </c>
      <c r="M117" s="95"/>
      <c r="N117" s="95"/>
      <c r="O117" s="91"/>
      <c r="P117" s="48" t="s">
        <v>585</v>
      </c>
      <c r="Q117" s="51" t="s">
        <v>586</v>
      </c>
      <c r="R117" s="48" t="s">
        <v>587</v>
      </c>
    </row>
    <row r="118" spans="1:18" ht="51">
      <c r="A118" s="82">
        <f t="shared" si="1"/>
        <v>114</v>
      </c>
      <c r="B118" s="83" t="s">
        <v>310</v>
      </c>
      <c r="C118" s="43">
        <v>540</v>
      </c>
      <c r="D118" s="43" t="s">
        <v>311</v>
      </c>
      <c r="E118" s="74"/>
      <c r="F118" s="89" t="s">
        <v>1</v>
      </c>
      <c r="G118" s="138">
        <v>43178</v>
      </c>
      <c r="H118" s="138">
        <v>43180</v>
      </c>
      <c r="I118" s="139">
        <v>43183</v>
      </c>
      <c r="J118" s="139">
        <v>43197</v>
      </c>
      <c r="K118" s="139">
        <v>43218</v>
      </c>
      <c r="L118" s="95" t="s">
        <v>19</v>
      </c>
      <c r="M118" s="82"/>
      <c r="N118" s="82"/>
      <c r="O118" s="89"/>
      <c r="P118" s="73" t="s">
        <v>588</v>
      </c>
      <c r="Q118" s="51" t="s">
        <v>589</v>
      </c>
      <c r="R118" s="48" t="s">
        <v>590</v>
      </c>
    </row>
    <row r="119" spans="1:18" ht="140.25">
      <c r="A119" s="82">
        <f t="shared" si="1"/>
        <v>115</v>
      </c>
      <c r="B119" s="83" t="s">
        <v>208</v>
      </c>
      <c r="C119" s="43">
        <v>541</v>
      </c>
      <c r="D119" s="43" t="s">
        <v>209</v>
      </c>
      <c r="E119" s="74"/>
      <c r="F119" s="89" t="s">
        <v>1</v>
      </c>
      <c r="G119" s="138">
        <v>43179</v>
      </c>
      <c r="H119" s="138">
        <v>43182</v>
      </c>
      <c r="I119" s="139">
        <v>43185</v>
      </c>
      <c r="J119" s="139">
        <v>43203</v>
      </c>
      <c r="K119" s="139">
        <v>43220</v>
      </c>
      <c r="L119" s="95" t="s">
        <v>19</v>
      </c>
      <c r="M119" s="86"/>
      <c r="N119" s="82"/>
      <c r="O119" s="89"/>
      <c r="P119" s="48" t="s">
        <v>591</v>
      </c>
      <c r="Q119" s="62">
        <v>70078910</v>
      </c>
      <c r="R119" s="48" t="s">
        <v>592</v>
      </c>
    </row>
    <row r="120" spans="1:18" ht="38.25">
      <c r="A120" s="82">
        <f t="shared" si="1"/>
        <v>116</v>
      </c>
      <c r="B120" s="83" t="s">
        <v>321</v>
      </c>
      <c r="C120" s="43">
        <v>425</v>
      </c>
      <c r="D120" s="43" t="s">
        <v>322</v>
      </c>
      <c r="E120" s="74"/>
      <c r="F120" s="89" t="s">
        <v>1</v>
      </c>
      <c r="G120" s="138">
        <v>43177</v>
      </c>
      <c r="H120" s="138">
        <v>43178</v>
      </c>
      <c r="I120" s="142">
        <v>43181</v>
      </c>
      <c r="J120" s="139">
        <v>43199</v>
      </c>
      <c r="K120" s="139">
        <v>43218</v>
      </c>
      <c r="L120" s="95" t="s">
        <v>22</v>
      </c>
      <c r="M120" s="82"/>
      <c r="N120" s="82"/>
      <c r="O120" s="89"/>
      <c r="P120" s="59" t="s">
        <v>593</v>
      </c>
      <c r="Q120" s="62">
        <v>99118738</v>
      </c>
      <c r="R120" s="48" t="s">
        <v>706</v>
      </c>
    </row>
    <row r="121" spans="1:18" ht="63.75">
      <c r="A121" s="82">
        <f t="shared" si="1"/>
        <v>117</v>
      </c>
      <c r="B121" s="83" t="s">
        <v>594</v>
      </c>
      <c r="C121" s="43">
        <v>21</v>
      </c>
      <c r="D121" s="43" t="s">
        <v>316</v>
      </c>
      <c r="E121" s="74"/>
      <c r="F121" s="89" t="s">
        <v>1</v>
      </c>
      <c r="G121" s="138">
        <v>43180</v>
      </c>
      <c r="H121" s="138">
        <v>43182</v>
      </c>
      <c r="I121" s="139">
        <v>43185</v>
      </c>
      <c r="J121" s="139">
        <v>43201</v>
      </c>
      <c r="K121" s="139">
        <v>43220</v>
      </c>
      <c r="L121" s="95" t="s">
        <v>19</v>
      </c>
      <c r="M121" s="82"/>
      <c r="N121" s="82"/>
      <c r="O121" s="89"/>
      <c r="P121" s="59" t="s">
        <v>595</v>
      </c>
      <c r="Q121" s="61" t="s">
        <v>596</v>
      </c>
      <c r="R121" s="48" t="s">
        <v>597</v>
      </c>
    </row>
    <row r="122" spans="1:18" ht="102">
      <c r="A122" s="82">
        <f t="shared" si="1"/>
        <v>118</v>
      </c>
      <c r="B122" s="83" t="s">
        <v>210</v>
      </c>
      <c r="C122" s="43">
        <v>359</v>
      </c>
      <c r="D122" s="43" t="s">
        <v>211</v>
      </c>
      <c r="E122" s="74"/>
      <c r="F122" s="89" t="s">
        <v>1</v>
      </c>
      <c r="G122" s="138">
        <v>43180</v>
      </c>
      <c r="H122" s="139">
        <v>43185</v>
      </c>
      <c r="I122" s="139">
        <v>43185</v>
      </c>
      <c r="J122" s="139">
        <v>43200</v>
      </c>
      <c r="K122" s="139">
        <v>43220</v>
      </c>
      <c r="L122" s="82" t="s">
        <v>19</v>
      </c>
      <c r="M122" s="82"/>
      <c r="N122" s="82"/>
      <c r="O122" s="89"/>
      <c r="P122" s="48" t="s">
        <v>598</v>
      </c>
      <c r="Q122" s="51" t="s">
        <v>599</v>
      </c>
      <c r="R122" s="48" t="s">
        <v>600</v>
      </c>
    </row>
    <row r="123" spans="1:18" ht="76.5">
      <c r="A123" s="82">
        <f t="shared" si="1"/>
        <v>119</v>
      </c>
      <c r="B123" s="83" t="s">
        <v>286</v>
      </c>
      <c r="C123" s="43">
        <v>460</v>
      </c>
      <c r="D123" s="43" t="s">
        <v>287</v>
      </c>
      <c r="E123" s="74"/>
      <c r="F123" s="89" t="s">
        <v>1</v>
      </c>
      <c r="G123" s="138">
        <v>43175</v>
      </c>
      <c r="H123" s="139">
        <v>43180</v>
      </c>
      <c r="I123" s="139">
        <v>43185</v>
      </c>
      <c r="J123" s="139">
        <v>43195</v>
      </c>
      <c r="K123" s="139">
        <v>43220</v>
      </c>
      <c r="L123" s="82" t="s">
        <v>16</v>
      </c>
      <c r="M123" s="82"/>
      <c r="N123" s="82"/>
      <c r="O123" s="89"/>
      <c r="P123" s="48" t="s">
        <v>601</v>
      </c>
      <c r="Q123" s="51" t="s">
        <v>602</v>
      </c>
      <c r="R123" s="48" t="s">
        <v>603</v>
      </c>
    </row>
    <row r="124" spans="1:18" ht="63.75">
      <c r="A124" s="82">
        <f t="shared" si="1"/>
        <v>120</v>
      </c>
      <c r="B124" s="83" t="s">
        <v>604</v>
      </c>
      <c r="C124" s="43">
        <v>17</v>
      </c>
      <c r="D124" s="43" t="s">
        <v>75</v>
      </c>
      <c r="E124" s="74"/>
      <c r="F124" s="89" t="s">
        <v>1</v>
      </c>
      <c r="G124" s="138">
        <v>43178</v>
      </c>
      <c r="H124" s="139">
        <v>43180</v>
      </c>
      <c r="I124" s="139">
        <v>43186</v>
      </c>
      <c r="J124" s="139">
        <v>43200</v>
      </c>
      <c r="K124" s="139">
        <v>43217</v>
      </c>
      <c r="L124" s="82" t="s">
        <v>16</v>
      </c>
      <c r="M124" s="82"/>
      <c r="N124" s="82"/>
      <c r="O124" s="89"/>
      <c r="P124" s="48" t="s">
        <v>605</v>
      </c>
      <c r="Q124" s="51" t="s">
        <v>606</v>
      </c>
      <c r="R124" s="48" t="s">
        <v>607</v>
      </c>
    </row>
    <row r="125" spans="1:18" ht="89.25">
      <c r="A125" s="82">
        <f t="shared" si="1"/>
        <v>121</v>
      </c>
      <c r="B125" s="87" t="s">
        <v>162</v>
      </c>
      <c r="C125" s="89">
        <v>34</v>
      </c>
      <c r="D125" s="89" t="s">
        <v>163</v>
      </c>
      <c r="E125" s="90"/>
      <c r="F125" s="82" t="s">
        <v>1</v>
      </c>
      <c r="G125" s="138">
        <v>43181</v>
      </c>
      <c r="H125" s="138">
        <v>43185</v>
      </c>
      <c r="I125" s="138">
        <v>43186</v>
      </c>
      <c r="J125" s="138">
        <v>43201</v>
      </c>
      <c r="K125" s="139">
        <v>43220</v>
      </c>
      <c r="L125" s="82" t="s">
        <v>19</v>
      </c>
      <c r="M125" s="82"/>
      <c r="N125" s="82"/>
      <c r="O125" s="89"/>
      <c r="P125" s="83" t="s">
        <v>164</v>
      </c>
      <c r="Q125" s="82">
        <v>99104677</v>
      </c>
      <c r="R125" s="42" t="s">
        <v>608</v>
      </c>
    </row>
    <row r="126" spans="1:18" ht="89.25">
      <c r="A126" s="82">
        <f t="shared" si="1"/>
        <v>122</v>
      </c>
      <c r="B126" s="94" t="s">
        <v>223</v>
      </c>
      <c r="C126" s="82">
        <v>525</v>
      </c>
      <c r="D126" s="82" t="s">
        <v>224</v>
      </c>
      <c r="E126" s="82" t="s">
        <v>90</v>
      </c>
      <c r="F126" s="82" t="s">
        <v>1</v>
      </c>
      <c r="G126" s="139">
        <v>43180</v>
      </c>
      <c r="H126" s="139">
        <v>43185</v>
      </c>
      <c r="I126" s="139">
        <v>43185</v>
      </c>
      <c r="J126" s="139">
        <v>43200</v>
      </c>
      <c r="K126" s="138">
        <v>43220</v>
      </c>
      <c r="L126" s="91" t="s">
        <v>16</v>
      </c>
      <c r="M126" s="95"/>
      <c r="N126" s="95"/>
      <c r="O126" s="91"/>
      <c r="P126" s="91" t="s">
        <v>225</v>
      </c>
      <c r="Q126" s="82" t="s">
        <v>226</v>
      </c>
      <c r="R126" s="42" t="s">
        <v>609</v>
      </c>
    </row>
    <row r="127" spans="1:18" ht="63.75">
      <c r="A127" s="82">
        <f t="shared" si="1"/>
        <v>123</v>
      </c>
      <c r="B127" s="83" t="s">
        <v>274</v>
      </c>
      <c r="C127" s="90">
        <v>455</v>
      </c>
      <c r="D127" s="90" t="s">
        <v>275</v>
      </c>
      <c r="E127" s="74"/>
      <c r="F127" s="89" t="s">
        <v>1</v>
      </c>
      <c r="G127" s="138">
        <v>43179</v>
      </c>
      <c r="H127" s="139">
        <v>43185</v>
      </c>
      <c r="I127" s="139">
        <v>43182</v>
      </c>
      <c r="J127" s="139">
        <v>43199</v>
      </c>
      <c r="K127" s="139">
        <v>43219</v>
      </c>
      <c r="L127" s="82" t="s">
        <v>17</v>
      </c>
      <c r="M127" s="82"/>
      <c r="N127" s="82"/>
      <c r="O127" s="89"/>
      <c r="P127" s="87" t="s">
        <v>276</v>
      </c>
      <c r="Q127" s="100" t="s">
        <v>610</v>
      </c>
      <c r="R127" s="42" t="s">
        <v>611</v>
      </c>
    </row>
    <row r="128" spans="1:18" ht="89.25">
      <c r="A128" s="82">
        <f t="shared" si="1"/>
        <v>124</v>
      </c>
      <c r="B128" s="83" t="s">
        <v>283</v>
      </c>
      <c r="C128" s="90">
        <v>152</v>
      </c>
      <c r="D128" s="90" t="s">
        <v>284</v>
      </c>
      <c r="E128" s="74"/>
      <c r="F128" s="82" t="s">
        <v>1</v>
      </c>
      <c r="G128" s="138">
        <v>43179</v>
      </c>
      <c r="H128" s="139">
        <v>43186</v>
      </c>
      <c r="I128" s="139">
        <v>43182</v>
      </c>
      <c r="J128" s="139">
        <v>43202</v>
      </c>
      <c r="K128" s="139">
        <v>43220</v>
      </c>
      <c r="L128" s="82" t="s">
        <v>17</v>
      </c>
      <c r="M128" s="82"/>
      <c r="N128" s="82"/>
      <c r="O128" s="89"/>
      <c r="P128" s="87" t="s">
        <v>285</v>
      </c>
      <c r="Q128" s="100">
        <v>77777703</v>
      </c>
      <c r="R128" s="83" t="s">
        <v>612</v>
      </c>
    </row>
    <row r="129" spans="1:18" ht="63.75">
      <c r="A129" s="82">
        <f t="shared" si="1"/>
        <v>125</v>
      </c>
      <c r="B129" s="83" t="s">
        <v>300</v>
      </c>
      <c r="C129" s="90">
        <v>231</v>
      </c>
      <c r="D129" s="90" t="s">
        <v>767</v>
      </c>
      <c r="E129" s="74"/>
      <c r="F129" s="82" t="s">
        <v>1</v>
      </c>
      <c r="G129" s="138">
        <v>43181</v>
      </c>
      <c r="H129" s="139">
        <v>43181</v>
      </c>
      <c r="I129" s="139">
        <v>43186</v>
      </c>
      <c r="J129" s="139">
        <v>43202</v>
      </c>
      <c r="K129" s="139">
        <v>43220</v>
      </c>
      <c r="L129" s="82" t="s">
        <v>116</v>
      </c>
      <c r="M129" s="82"/>
      <c r="N129" s="82"/>
      <c r="O129" s="89"/>
      <c r="P129" s="87" t="s">
        <v>613</v>
      </c>
      <c r="Q129" s="100">
        <v>11324130</v>
      </c>
      <c r="R129" s="42" t="s">
        <v>618</v>
      </c>
    </row>
    <row r="130" spans="1:18" ht="63.75">
      <c r="A130" s="82">
        <f t="shared" si="1"/>
        <v>126</v>
      </c>
      <c r="B130" s="83" t="s">
        <v>261</v>
      </c>
      <c r="C130" s="43">
        <v>96</v>
      </c>
      <c r="D130" s="43" t="s">
        <v>262</v>
      </c>
      <c r="E130" s="74"/>
      <c r="F130" s="82" t="s">
        <v>1</v>
      </c>
      <c r="G130" s="138">
        <v>43174</v>
      </c>
      <c r="H130" s="139">
        <v>43188</v>
      </c>
      <c r="I130" s="139">
        <v>43181</v>
      </c>
      <c r="J130" s="139">
        <v>43197</v>
      </c>
      <c r="K130" s="139">
        <v>43220</v>
      </c>
      <c r="L130" s="82" t="s">
        <v>17</v>
      </c>
      <c r="M130" s="82"/>
      <c r="N130" s="82"/>
      <c r="O130" s="89"/>
      <c r="P130" s="59" t="s">
        <v>614</v>
      </c>
      <c r="Q130" s="62">
        <v>99451200</v>
      </c>
      <c r="R130" s="48" t="s">
        <v>615</v>
      </c>
    </row>
    <row r="131" spans="1:18" ht="63.75">
      <c r="A131" s="82">
        <f t="shared" si="1"/>
        <v>127</v>
      </c>
      <c r="B131" s="83" t="s">
        <v>405</v>
      </c>
      <c r="C131" s="90">
        <v>518</v>
      </c>
      <c r="D131" s="90" t="s">
        <v>765</v>
      </c>
      <c r="E131" s="74"/>
      <c r="F131" s="82" t="s">
        <v>1</v>
      </c>
      <c r="G131" s="138">
        <v>43185</v>
      </c>
      <c r="H131" s="139">
        <v>43187</v>
      </c>
      <c r="I131" s="139">
        <v>43189</v>
      </c>
      <c r="J131" s="139">
        <v>43207</v>
      </c>
      <c r="K131" s="139">
        <v>43227</v>
      </c>
      <c r="L131" s="82" t="s">
        <v>19</v>
      </c>
      <c r="M131" s="82"/>
      <c r="N131" s="82"/>
      <c r="O131" s="89"/>
      <c r="P131" s="48" t="s">
        <v>616</v>
      </c>
      <c r="Q131" s="51" t="s">
        <v>407</v>
      </c>
      <c r="R131" s="48" t="s">
        <v>617</v>
      </c>
    </row>
    <row r="132" spans="1:18" ht="51">
      <c r="A132" s="82">
        <f t="shared" si="1"/>
        <v>128</v>
      </c>
      <c r="B132" s="95" t="s">
        <v>317</v>
      </c>
      <c r="C132" s="74">
        <v>142</v>
      </c>
      <c r="D132" s="74" t="s">
        <v>318</v>
      </c>
      <c r="E132" s="74" t="s">
        <v>65</v>
      </c>
      <c r="F132" s="89" t="s">
        <v>1</v>
      </c>
      <c r="G132" s="138">
        <v>43178</v>
      </c>
      <c r="H132" s="138">
        <v>43189</v>
      </c>
      <c r="I132" s="139">
        <v>43179</v>
      </c>
      <c r="J132" s="139">
        <v>43199</v>
      </c>
      <c r="K132" s="138">
        <v>43220</v>
      </c>
      <c r="L132" s="95" t="s">
        <v>19</v>
      </c>
      <c r="M132" s="95"/>
      <c r="N132" s="95"/>
      <c r="O132" s="91"/>
      <c r="P132" s="91" t="s">
        <v>319</v>
      </c>
      <c r="Q132" s="89" t="s">
        <v>320</v>
      </c>
      <c r="R132" s="95" t="s">
        <v>619</v>
      </c>
    </row>
    <row r="133" spans="1:18" ht="89.25">
      <c r="A133" s="82">
        <f t="shared" si="1"/>
        <v>129</v>
      </c>
      <c r="B133" s="87" t="s">
        <v>156</v>
      </c>
      <c r="C133" s="89">
        <v>44</v>
      </c>
      <c r="D133" s="89" t="s">
        <v>157</v>
      </c>
      <c r="E133" s="90"/>
      <c r="F133" s="82" t="s">
        <v>1</v>
      </c>
      <c r="G133" s="138">
        <v>43168</v>
      </c>
      <c r="H133" s="138">
        <v>43171</v>
      </c>
      <c r="I133" s="139">
        <v>43173</v>
      </c>
      <c r="J133" s="139">
        <v>43189</v>
      </c>
      <c r="K133" s="138">
        <v>43220</v>
      </c>
      <c r="L133" s="82" t="s">
        <v>19</v>
      </c>
      <c r="M133" s="82"/>
      <c r="N133" s="82"/>
      <c r="O133" s="89"/>
      <c r="P133" s="49" t="s">
        <v>620</v>
      </c>
      <c r="Q133" s="14" t="s">
        <v>621</v>
      </c>
      <c r="R133" s="42" t="s">
        <v>622</v>
      </c>
    </row>
    <row r="134" spans="1:18" ht="38.25">
      <c r="A134" s="82">
        <f t="shared" si="1"/>
        <v>130</v>
      </c>
      <c r="B134" s="83" t="s">
        <v>627</v>
      </c>
      <c r="C134" s="90">
        <v>196</v>
      </c>
      <c r="D134" s="90"/>
      <c r="E134" s="74"/>
      <c r="F134" s="82" t="s">
        <v>1</v>
      </c>
      <c r="G134" s="138">
        <v>43168</v>
      </c>
      <c r="H134" s="138">
        <v>43172</v>
      </c>
      <c r="I134" s="139">
        <v>43173</v>
      </c>
      <c r="J134" s="139">
        <v>43188</v>
      </c>
      <c r="K134" s="139">
        <v>43208</v>
      </c>
      <c r="L134" s="82" t="s">
        <v>19</v>
      </c>
      <c r="M134" s="82"/>
      <c r="N134" s="82"/>
      <c r="O134" s="89"/>
      <c r="P134" s="48" t="s">
        <v>623</v>
      </c>
      <c r="Q134" s="51" t="s">
        <v>624</v>
      </c>
      <c r="R134" s="48" t="s">
        <v>625</v>
      </c>
    </row>
    <row r="135" spans="1:18" ht="91.5" customHeight="1">
      <c r="A135" s="82">
        <f aca="true" t="shared" si="2" ref="A135:A142">+A134+1</f>
        <v>131</v>
      </c>
      <c r="B135" s="83" t="s">
        <v>683</v>
      </c>
      <c r="C135" s="82">
        <v>209</v>
      </c>
      <c r="D135" s="74" t="s">
        <v>178</v>
      </c>
      <c r="E135" s="74"/>
      <c r="F135" s="82" t="s">
        <v>1</v>
      </c>
      <c r="G135" s="138">
        <v>43178</v>
      </c>
      <c r="H135" s="138">
        <v>43179</v>
      </c>
      <c r="I135" s="139">
        <v>43181</v>
      </c>
      <c r="J135" s="139">
        <v>43196</v>
      </c>
      <c r="K135" s="139">
        <v>43220</v>
      </c>
      <c r="L135" s="82" t="s">
        <v>22</v>
      </c>
      <c r="M135" s="82"/>
      <c r="N135" s="82"/>
      <c r="O135" s="89"/>
      <c r="P135" s="49" t="s">
        <v>179</v>
      </c>
      <c r="Q135" s="14" t="s">
        <v>629</v>
      </c>
      <c r="R135" s="47" t="s">
        <v>628</v>
      </c>
    </row>
    <row r="136" spans="1:18" ht="114.75">
      <c r="A136" s="82">
        <f t="shared" si="2"/>
        <v>132</v>
      </c>
      <c r="B136" s="83" t="s">
        <v>187</v>
      </c>
      <c r="C136" s="82">
        <v>326</v>
      </c>
      <c r="D136" s="74" t="s">
        <v>188</v>
      </c>
      <c r="E136" s="74"/>
      <c r="F136" s="82" t="s">
        <v>1</v>
      </c>
      <c r="G136" s="138">
        <v>43178</v>
      </c>
      <c r="H136" s="138">
        <v>43181</v>
      </c>
      <c r="I136" s="139">
        <v>43182</v>
      </c>
      <c r="J136" s="139">
        <v>43202</v>
      </c>
      <c r="K136" s="139">
        <v>43218</v>
      </c>
      <c r="L136" s="82" t="s">
        <v>16</v>
      </c>
      <c r="M136" s="82"/>
      <c r="N136" s="82"/>
      <c r="O136" s="89"/>
      <c r="P136" s="48" t="s">
        <v>630</v>
      </c>
      <c r="Q136" s="62">
        <v>77078080</v>
      </c>
      <c r="R136" s="48" t="s">
        <v>631</v>
      </c>
    </row>
    <row r="137" spans="1:18" ht="25.5">
      <c r="A137" s="82">
        <f t="shared" si="2"/>
        <v>133</v>
      </c>
      <c r="B137" s="83" t="s">
        <v>632</v>
      </c>
      <c r="C137" s="82">
        <v>188</v>
      </c>
      <c r="D137" s="82" t="s">
        <v>143</v>
      </c>
      <c r="E137" s="82"/>
      <c r="F137" s="82" t="s">
        <v>1</v>
      </c>
      <c r="G137" s="138">
        <v>43178</v>
      </c>
      <c r="H137" s="138">
        <v>43179</v>
      </c>
      <c r="I137" s="140" t="s">
        <v>633</v>
      </c>
      <c r="J137" s="139">
        <v>43198</v>
      </c>
      <c r="K137" s="139">
        <v>43220</v>
      </c>
      <c r="L137" s="89" t="s">
        <v>18</v>
      </c>
      <c r="M137" s="82"/>
      <c r="N137" s="82"/>
      <c r="O137" s="89"/>
      <c r="P137" s="49" t="s">
        <v>144</v>
      </c>
      <c r="Q137" s="14" t="s">
        <v>145</v>
      </c>
      <c r="R137" s="49" t="s">
        <v>634</v>
      </c>
    </row>
    <row r="138" spans="1:18" ht="84" customHeight="1">
      <c r="A138" s="82">
        <f t="shared" si="2"/>
        <v>134</v>
      </c>
      <c r="B138" s="83" t="s">
        <v>291</v>
      </c>
      <c r="C138" s="90">
        <v>317</v>
      </c>
      <c r="D138" s="90" t="s">
        <v>292</v>
      </c>
      <c r="E138" s="74"/>
      <c r="F138" s="82" t="s">
        <v>1</v>
      </c>
      <c r="G138" s="138">
        <v>43168</v>
      </c>
      <c r="H138" s="139">
        <v>43171</v>
      </c>
      <c r="I138" s="139" t="s">
        <v>221</v>
      </c>
      <c r="J138" s="139">
        <v>43188</v>
      </c>
      <c r="K138" s="139">
        <v>43219</v>
      </c>
      <c r="L138" s="82" t="s">
        <v>16</v>
      </c>
      <c r="M138" s="89"/>
      <c r="N138" s="89"/>
      <c r="O138" s="89"/>
      <c r="P138" s="49" t="s">
        <v>293</v>
      </c>
      <c r="Q138" s="14" t="s">
        <v>637</v>
      </c>
      <c r="R138" s="48" t="s">
        <v>636</v>
      </c>
    </row>
    <row r="139" spans="1:18" ht="63.75">
      <c r="A139" s="82">
        <f t="shared" si="2"/>
        <v>135</v>
      </c>
      <c r="B139" s="83" t="s">
        <v>189</v>
      </c>
      <c r="C139" s="82">
        <v>120</v>
      </c>
      <c r="D139" s="74" t="s">
        <v>190</v>
      </c>
      <c r="E139" s="74"/>
      <c r="F139" s="82" t="s">
        <v>1</v>
      </c>
      <c r="G139" s="138">
        <v>43180</v>
      </c>
      <c r="H139" s="139">
        <v>43185</v>
      </c>
      <c r="I139" s="139">
        <v>43185</v>
      </c>
      <c r="J139" s="139">
        <v>43199</v>
      </c>
      <c r="K139" s="139">
        <v>43220</v>
      </c>
      <c r="L139" s="82" t="s">
        <v>116</v>
      </c>
      <c r="M139" s="82"/>
      <c r="N139" s="82"/>
      <c r="O139" s="89"/>
      <c r="P139" s="49" t="s">
        <v>191</v>
      </c>
      <c r="Q139" s="14" t="s">
        <v>644</v>
      </c>
      <c r="R139" s="42" t="s">
        <v>645</v>
      </c>
    </row>
    <row r="140" spans="1:18" ht="76.5">
      <c r="A140" s="82">
        <f t="shared" si="2"/>
        <v>136</v>
      </c>
      <c r="B140" s="83" t="s">
        <v>263</v>
      </c>
      <c r="C140" s="90">
        <v>13</v>
      </c>
      <c r="D140" s="90" t="s">
        <v>264</v>
      </c>
      <c r="E140" s="74"/>
      <c r="F140" s="89" t="s">
        <v>1</v>
      </c>
      <c r="G140" s="138">
        <v>43176</v>
      </c>
      <c r="H140" s="138">
        <v>43186</v>
      </c>
      <c r="I140" s="139">
        <v>43186</v>
      </c>
      <c r="J140" s="139">
        <v>43196</v>
      </c>
      <c r="K140" s="139">
        <v>43216</v>
      </c>
      <c r="L140" s="82" t="s">
        <v>18</v>
      </c>
      <c r="M140" s="82"/>
      <c r="N140" s="82"/>
      <c r="O140" s="89"/>
      <c r="P140" s="49" t="s">
        <v>265</v>
      </c>
      <c r="Q140" s="14" t="s">
        <v>266</v>
      </c>
      <c r="R140" s="42" t="s">
        <v>646</v>
      </c>
    </row>
    <row r="141" spans="1:18" ht="38.25">
      <c r="A141" s="82">
        <f t="shared" si="2"/>
        <v>137</v>
      </c>
      <c r="B141" s="83" t="s">
        <v>109</v>
      </c>
      <c r="C141" s="82">
        <v>227</v>
      </c>
      <c r="D141" s="82" t="s">
        <v>766</v>
      </c>
      <c r="E141" s="82"/>
      <c r="F141" s="82" t="s">
        <v>1</v>
      </c>
      <c r="G141" s="138">
        <v>43136</v>
      </c>
      <c r="H141" s="138">
        <v>43143</v>
      </c>
      <c r="I141" s="139">
        <v>43140</v>
      </c>
      <c r="J141" s="139">
        <v>43160</v>
      </c>
      <c r="K141" s="139">
        <v>43194</v>
      </c>
      <c r="L141" s="82" t="s">
        <v>18</v>
      </c>
      <c r="M141" s="82"/>
      <c r="N141" s="82"/>
      <c r="O141" s="82"/>
      <c r="P141" s="48" t="s">
        <v>650</v>
      </c>
      <c r="Q141" s="82" t="s">
        <v>110</v>
      </c>
      <c r="R141" s="48" t="s">
        <v>651</v>
      </c>
    </row>
    <row r="142" spans="1:18" ht="25.5">
      <c r="A142" s="82">
        <f t="shared" si="2"/>
        <v>138</v>
      </c>
      <c r="B142" s="83" t="s">
        <v>71</v>
      </c>
      <c r="C142" s="43">
        <v>254</v>
      </c>
      <c r="D142" s="43" t="s">
        <v>72</v>
      </c>
      <c r="E142" s="74"/>
      <c r="F142" s="82" t="s">
        <v>1</v>
      </c>
      <c r="G142" s="138">
        <v>43164</v>
      </c>
      <c r="H142" s="139">
        <v>43166</v>
      </c>
      <c r="I142" s="140" t="s">
        <v>764</v>
      </c>
      <c r="J142" s="139"/>
      <c r="K142" s="139"/>
      <c r="L142" s="82"/>
      <c r="M142" s="82" t="s">
        <v>677</v>
      </c>
      <c r="N142" s="82"/>
      <c r="O142" s="89"/>
      <c r="P142" s="87" t="s">
        <v>684</v>
      </c>
      <c r="Q142" s="109" t="s">
        <v>685</v>
      </c>
      <c r="R142" s="49"/>
    </row>
  </sheetData>
  <sheetProtection/>
  <mergeCells count="19">
    <mergeCell ref="F1:M1"/>
    <mergeCell ref="A2:A3"/>
    <mergeCell ref="B2:B3"/>
    <mergeCell ref="C2:C3"/>
    <mergeCell ref="D2:D3"/>
    <mergeCell ref="E2:E3"/>
    <mergeCell ref="F2:F3"/>
    <mergeCell ref="Q2:Q3"/>
    <mergeCell ref="R2:R3"/>
    <mergeCell ref="G2:G3"/>
    <mergeCell ref="H2:H3"/>
    <mergeCell ref="I2:I3"/>
    <mergeCell ref="J2:J3"/>
    <mergeCell ref="K2:K3"/>
    <mergeCell ref="L2:L3"/>
    <mergeCell ref="M2:M3"/>
    <mergeCell ref="N2:N3"/>
    <mergeCell ref="O2:O3"/>
    <mergeCell ref="P2:P3"/>
  </mergeCells>
  <printOptions/>
  <pageMargins left="0.28" right="0.21" top="0.36" bottom="0.42" header="0.5" footer="0.64"/>
  <pageSetup horizontalDpi="600" verticalDpi="600" orientation="landscape" scale="41" r:id="rId4"/>
  <drawing r:id="rId3"/>
  <legacyDrawing r:id="rId2"/>
</worksheet>
</file>

<file path=xl/worksheets/sheet3.xml><?xml version="1.0" encoding="utf-8"?>
<worksheet xmlns="http://schemas.openxmlformats.org/spreadsheetml/2006/main" xmlns:r="http://schemas.openxmlformats.org/officeDocument/2006/relationships">
  <dimension ref="A1:R272"/>
  <sheetViews>
    <sheetView view="pageBreakPreview"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J2" sqref="J2:J3"/>
    </sheetView>
  </sheetViews>
  <sheetFormatPr defaultColWidth="9.140625" defaultRowHeight="12.75"/>
  <cols>
    <col min="1" max="1" width="4.7109375" style="17" customWidth="1"/>
    <col min="2" max="2" width="19.8515625" style="17" customWidth="1"/>
    <col min="3" max="3" width="4.421875" style="17" customWidth="1"/>
    <col min="4" max="4" width="6.140625" style="17" customWidth="1"/>
    <col min="5" max="5" width="4.421875" style="17" customWidth="1"/>
    <col min="6" max="8" width="13.28125" style="17" customWidth="1"/>
    <col min="9" max="9" width="14.00390625" style="18" customWidth="1"/>
    <col min="10" max="10" width="12.00390625" style="18" customWidth="1"/>
    <col min="11" max="11" width="14.28125" style="21" customWidth="1"/>
    <col min="12" max="12" width="10.28125" style="21" customWidth="1"/>
    <col min="13" max="13" width="11.140625" style="21" customWidth="1"/>
    <col min="14" max="14" width="10.28125" style="21" customWidth="1"/>
    <col min="15" max="15" width="17.140625" style="21" customWidth="1"/>
    <col min="16" max="16" width="42.57421875" style="18" customWidth="1"/>
    <col min="17" max="17" width="11.8515625" style="21" customWidth="1"/>
    <col min="18" max="18" width="65.421875" style="18" customWidth="1"/>
    <col min="19" max="16384" width="9.140625" style="22" customWidth="1"/>
  </cols>
  <sheetData>
    <row r="1" spans="6:18" ht="13.5" customHeight="1" thickBot="1">
      <c r="F1" s="183" t="s">
        <v>772</v>
      </c>
      <c r="G1" s="183"/>
      <c r="H1" s="183"/>
      <c r="I1" s="183"/>
      <c r="J1" s="183"/>
      <c r="K1" s="183"/>
      <c r="L1" s="183"/>
      <c r="M1" s="183"/>
      <c r="N1" s="19"/>
      <c r="O1" s="19"/>
      <c r="P1" s="20"/>
      <c r="Q1" s="19"/>
      <c r="R1" s="182">
        <v>43465</v>
      </c>
    </row>
    <row r="2" spans="1:18" ht="14.25" customHeight="1">
      <c r="A2" s="173" t="s">
        <v>4</v>
      </c>
      <c r="B2" s="173" t="s">
        <v>5</v>
      </c>
      <c r="C2" s="177" t="s">
        <v>15</v>
      </c>
      <c r="D2" s="179" t="s">
        <v>14</v>
      </c>
      <c r="E2" s="177" t="s">
        <v>43</v>
      </c>
      <c r="F2" s="177" t="s">
        <v>6</v>
      </c>
      <c r="G2" s="171" t="s">
        <v>31</v>
      </c>
      <c r="H2" s="175" t="s">
        <v>32</v>
      </c>
      <c r="I2" s="177" t="s">
        <v>7</v>
      </c>
      <c r="J2" s="177" t="s">
        <v>8</v>
      </c>
      <c r="K2" s="177" t="s">
        <v>9</v>
      </c>
      <c r="L2" s="173" t="s">
        <v>10</v>
      </c>
      <c r="M2" s="177" t="s">
        <v>2</v>
      </c>
      <c r="N2" s="173" t="s">
        <v>10</v>
      </c>
      <c r="O2" s="177" t="s">
        <v>3</v>
      </c>
      <c r="P2" s="173" t="s">
        <v>11</v>
      </c>
      <c r="Q2" s="173" t="s">
        <v>12</v>
      </c>
      <c r="R2" s="173" t="s">
        <v>13</v>
      </c>
    </row>
    <row r="3" spans="1:18" ht="59.25" customHeight="1" thickBot="1">
      <c r="A3" s="174"/>
      <c r="B3" s="174"/>
      <c r="C3" s="178"/>
      <c r="D3" s="180"/>
      <c r="E3" s="178"/>
      <c r="F3" s="178"/>
      <c r="G3" s="172"/>
      <c r="H3" s="176"/>
      <c r="I3" s="178"/>
      <c r="J3" s="178"/>
      <c r="K3" s="178"/>
      <c r="L3" s="174"/>
      <c r="M3" s="178"/>
      <c r="N3" s="174"/>
      <c r="O3" s="178"/>
      <c r="P3" s="174"/>
      <c r="Q3" s="174"/>
      <c r="R3" s="174"/>
    </row>
    <row r="4" spans="1:18" ht="12.75" customHeight="1">
      <c r="A4" s="23">
        <v>1</v>
      </c>
      <c r="B4" s="23">
        <v>2</v>
      </c>
      <c r="C4" s="23">
        <v>3</v>
      </c>
      <c r="D4" s="23">
        <v>4</v>
      </c>
      <c r="E4" s="23">
        <v>5</v>
      </c>
      <c r="F4" s="23">
        <v>6</v>
      </c>
      <c r="G4" s="23">
        <v>7</v>
      </c>
      <c r="H4" s="23">
        <v>8</v>
      </c>
      <c r="I4" s="23">
        <v>9</v>
      </c>
      <c r="J4" s="23">
        <v>10</v>
      </c>
      <c r="K4" s="23">
        <v>11</v>
      </c>
      <c r="L4" s="23">
        <v>12</v>
      </c>
      <c r="M4" s="23">
        <v>13</v>
      </c>
      <c r="N4" s="23">
        <v>14</v>
      </c>
      <c r="O4" s="23">
        <v>15</v>
      </c>
      <c r="P4" s="23">
        <v>16</v>
      </c>
      <c r="Q4" s="23">
        <v>17</v>
      </c>
      <c r="R4" s="23">
        <v>18</v>
      </c>
    </row>
    <row r="5" spans="1:18" ht="51">
      <c r="A5" s="28">
        <v>1</v>
      </c>
      <c r="B5" s="27" t="s">
        <v>722</v>
      </c>
      <c r="C5" s="28">
        <v>402</v>
      </c>
      <c r="D5" s="28" t="s">
        <v>272</v>
      </c>
      <c r="E5" s="28"/>
      <c r="F5" s="7" t="s">
        <v>384</v>
      </c>
      <c r="G5" s="157">
        <v>43108</v>
      </c>
      <c r="H5" s="158"/>
      <c r="I5" s="157">
        <v>43112</v>
      </c>
      <c r="J5" s="157">
        <v>43126</v>
      </c>
      <c r="K5" s="157">
        <v>43151</v>
      </c>
      <c r="L5" s="25" t="s">
        <v>17</v>
      </c>
      <c r="M5" s="27"/>
      <c r="N5" s="27"/>
      <c r="O5" s="24"/>
      <c r="P5" s="44" t="s">
        <v>273</v>
      </c>
      <c r="Q5" s="45" t="s">
        <v>366</v>
      </c>
      <c r="R5" s="44" t="s">
        <v>672</v>
      </c>
    </row>
    <row r="6" spans="1:18" ht="38.25">
      <c r="A6" s="28">
        <v>2</v>
      </c>
      <c r="B6" s="12" t="s">
        <v>382</v>
      </c>
      <c r="C6" s="10">
        <v>133</v>
      </c>
      <c r="D6" s="10" t="s">
        <v>383</v>
      </c>
      <c r="E6" s="10"/>
      <c r="F6" s="5" t="s">
        <v>384</v>
      </c>
      <c r="G6" s="8">
        <v>43159</v>
      </c>
      <c r="H6" s="8">
        <v>43161</v>
      </c>
      <c r="I6" s="8">
        <v>43161</v>
      </c>
      <c r="J6" s="9">
        <v>43178</v>
      </c>
      <c r="K6" s="8">
        <v>43200</v>
      </c>
      <c r="L6" s="50">
        <v>0.4166666666666667</v>
      </c>
      <c r="M6" s="161">
        <v>43218</v>
      </c>
      <c r="N6" s="50">
        <v>0.4166666666666667</v>
      </c>
      <c r="O6" s="7" t="s">
        <v>673</v>
      </c>
      <c r="P6" s="11" t="s">
        <v>385</v>
      </c>
      <c r="Q6" s="45">
        <v>99585884</v>
      </c>
      <c r="R6" s="44" t="s">
        <v>386</v>
      </c>
    </row>
    <row r="7" spans="1:18" ht="102">
      <c r="A7" s="28">
        <v>3</v>
      </c>
      <c r="B7" s="6" t="s">
        <v>405</v>
      </c>
      <c r="C7" s="5">
        <v>518</v>
      </c>
      <c r="D7" s="5" t="s">
        <v>765</v>
      </c>
      <c r="E7" s="5"/>
      <c r="F7" s="5" t="s">
        <v>384</v>
      </c>
      <c r="G7" s="8">
        <v>43164</v>
      </c>
      <c r="H7" s="8">
        <v>43166</v>
      </c>
      <c r="I7" s="9">
        <v>43168</v>
      </c>
      <c r="J7" s="9">
        <v>43186</v>
      </c>
      <c r="K7" s="9">
        <v>43206</v>
      </c>
      <c r="L7" s="5" t="s">
        <v>19</v>
      </c>
      <c r="M7" s="5"/>
      <c r="N7" s="5"/>
      <c r="O7" s="5"/>
      <c r="P7" s="44" t="s">
        <v>406</v>
      </c>
      <c r="Q7" s="45" t="s">
        <v>407</v>
      </c>
      <c r="R7" s="44" t="s">
        <v>408</v>
      </c>
    </row>
    <row r="8" spans="1:18" ht="25.5">
      <c r="A8" s="28">
        <v>4</v>
      </c>
      <c r="B8" s="24" t="s">
        <v>30</v>
      </c>
      <c r="C8" s="25">
        <v>41</v>
      </c>
      <c r="D8" s="25" t="s">
        <v>457</v>
      </c>
      <c r="E8" s="28"/>
      <c r="F8" s="28" t="s">
        <v>384</v>
      </c>
      <c r="G8" s="159">
        <v>43216</v>
      </c>
      <c r="H8" s="159">
        <v>43220</v>
      </c>
      <c r="I8" s="158">
        <v>43234</v>
      </c>
      <c r="J8" s="159">
        <v>43233</v>
      </c>
      <c r="K8" s="158">
        <v>43234</v>
      </c>
      <c r="L8" s="25" t="s">
        <v>22</v>
      </c>
      <c r="M8" s="24"/>
      <c r="N8" s="24"/>
      <c r="O8" s="25" t="s">
        <v>673</v>
      </c>
      <c r="P8" s="24" t="s">
        <v>680</v>
      </c>
      <c r="Q8" s="45" t="s">
        <v>459</v>
      </c>
      <c r="R8" s="27" t="s">
        <v>681</v>
      </c>
    </row>
    <row r="9" spans="1:18" ht="89.25">
      <c r="A9" s="28">
        <v>5</v>
      </c>
      <c r="B9" s="27" t="s">
        <v>686</v>
      </c>
      <c r="C9" s="32">
        <v>545</v>
      </c>
      <c r="D9" s="32"/>
      <c r="E9" s="32"/>
      <c r="F9" s="28" t="s">
        <v>384</v>
      </c>
      <c r="G9" s="159">
        <v>43181</v>
      </c>
      <c r="H9" s="159">
        <v>43186</v>
      </c>
      <c r="I9" s="159">
        <v>43186</v>
      </c>
      <c r="J9" s="159">
        <v>43201</v>
      </c>
      <c r="K9" s="159">
        <v>43230</v>
      </c>
      <c r="L9" s="28" t="s">
        <v>687</v>
      </c>
      <c r="M9" s="27"/>
      <c r="N9" s="27"/>
      <c r="O9" s="24"/>
      <c r="P9" s="27" t="s">
        <v>688</v>
      </c>
      <c r="Q9" s="28" t="s">
        <v>689</v>
      </c>
      <c r="R9" s="24" t="s">
        <v>690</v>
      </c>
    </row>
    <row r="10" spans="1:18" ht="25.5">
      <c r="A10" s="28">
        <v>6</v>
      </c>
      <c r="B10" s="27" t="s">
        <v>695</v>
      </c>
      <c r="C10" s="32">
        <v>459</v>
      </c>
      <c r="D10" s="32" t="s">
        <v>696</v>
      </c>
      <c r="E10" s="32"/>
      <c r="F10" s="25" t="s">
        <v>384</v>
      </c>
      <c r="G10" s="158">
        <v>43246</v>
      </c>
      <c r="H10" s="158">
        <v>43248</v>
      </c>
      <c r="I10" s="159">
        <v>43249</v>
      </c>
      <c r="J10" s="158">
        <v>43269</v>
      </c>
      <c r="K10" s="159">
        <v>43289</v>
      </c>
      <c r="L10" s="28" t="s">
        <v>167</v>
      </c>
      <c r="M10" s="27"/>
      <c r="N10" s="27"/>
      <c r="O10" s="24"/>
      <c r="P10" s="24" t="s">
        <v>697</v>
      </c>
      <c r="Q10" s="28" t="s">
        <v>698</v>
      </c>
      <c r="R10" s="35" t="s">
        <v>699</v>
      </c>
    </row>
    <row r="11" spans="1:18" ht="63.75">
      <c r="A11" s="28">
        <v>7</v>
      </c>
      <c r="B11" s="24" t="s">
        <v>36</v>
      </c>
      <c r="C11" s="41">
        <v>323</v>
      </c>
      <c r="D11" s="41" t="s">
        <v>37</v>
      </c>
      <c r="E11" s="28"/>
      <c r="F11" s="25" t="s">
        <v>384</v>
      </c>
      <c r="G11" s="159">
        <v>43246</v>
      </c>
      <c r="H11" s="159">
        <v>43248</v>
      </c>
      <c r="I11" s="158">
        <v>43251</v>
      </c>
      <c r="J11" s="159">
        <v>43266</v>
      </c>
      <c r="K11" s="158">
        <v>43286</v>
      </c>
      <c r="L11" s="25" t="s">
        <v>19</v>
      </c>
      <c r="M11" s="27"/>
      <c r="N11" s="27"/>
      <c r="O11" s="24"/>
      <c r="P11" s="27" t="s">
        <v>700</v>
      </c>
      <c r="Q11" s="28">
        <v>88068397</v>
      </c>
      <c r="R11" s="24" t="s">
        <v>701</v>
      </c>
    </row>
    <row r="12" spans="1:18" ht="38.25">
      <c r="A12" s="28">
        <v>8</v>
      </c>
      <c r="B12" s="162" t="s">
        <v>702</v>
      </c>
      <c r="C12" s="32">
        <v>503</v>
      </c>
      <c r="D12" s="32" t="s">
        <v>172</v>
      </c>
      <c r="E12" s="32"/>
      <c r="F12" s="25" t="s">
        <v>384</v>
      </c>
      <c r="G12" s="158">
        <v>43243</v>
      </c>
      <c r="H12" s="158">
        <v>43248</v>
      </c>
      <c r="I12" s="158">
        <v>43248</v>
      </c>
      <c r="J12" s="158">
        <v>43264</v>
      </c>
      <c r="K12" s="159">
        <v>43283</v>
      </c>
      <c r="L12" s="28" t="s">
        <v>167</v>
      </c>
      <c r="M12" s="27"/>
      <c r="N12" s="27"/>
      <c r="O12" s="126" t="s">
        <v>720</v>
      </c>
      <c r="P12" s="27" t="s">
        <v>703</v>
      </c>
      <c r="Q12" s="28" t="s">
        <v>704</v>
      </c>
      <c r="R12" s="24" t="s">
        <v>705</v>
      </c>
    </row>
    <row r="13" spans="1:18" ht="51">
      <c r="A13" s="28">
        <v>9</v>
      </c>
      <c r="B13" s="27" t="s">
        <v>711</v>
      </c>
      <c r="C13" s="28">
        <v>544</v>
      </c>
      <c r="D13" s="28" t="s">
        <v>712</v>
      </c>
      <c r="E13" s="26"/>
      <c r="F13" s="28" t="s">
        <v>384</v>
      </c>
      <c r="G13" s="159">
        <v>43262</v>
      </c>
      <c r="H13" s="159">
        <v>43263</v>
      </c>
      <c r="I13" s="159">
        <v>43265</v>
      </c>
      <c r="J13" s="158">
        <v>43283</v>
      </c>
      <c r="K13" s="159">
        <v>43308</v>
      </c>
      <c r="L13" s="25" t="s">
        <v>16</v>
      </c>
      <c r="M13" s="27"/>
      <c r="N13" s="27"/>
      <c r="O13" s="24"/>
      <c r="P13" s="27" t="s">
        <v>713</v>
      </c>
      <c r="Q13" s="28" t="s">
        <v>715</v>
      </c>
      <c r="R13" s="24" t="s">
        <v>714</v>
      </c>
    </row>
    <row r="14" spans="1:18" ht="38.25">
      <c r="A14" s="28">
        <v>10</v>
      </c>
      <c r="B14" s="163" t="s">
        <v>702</v>
      </c>
      <c r="C14" s="25">
        <v>503</v>
      </c>
      <c r="D14" s="25" t="s">
        <v>172</v>
      </c>
      <c r="E14" s="25"/>
      <c r="F14" s="28" t="s">
        <v>384</v>
      </c>
      <c r="G14" s="159">
        <v>43285</v>
      </c>
      <c r="H14" s="159">
        <v>43287</v>
      </c>
      <c r="I14" s="158">
        <v>43300</v>
      </c>
      <c r="J14" s="158">
        <v>43264</v>
      </c>
      <c r="K14" s="158">
        <v>43309</v>
      </c>
      <c r="L14" s="25" t="s">
        <v>167</v>
      </c>
      <c r="M14" s="24"/>
      <c r="N14" s="24"/>
      <c r="O14" s="126" t="s">
        <v>720</v>
      </c>
      <c r="P14" s="24" t="s">
        <v>721</v>
      </c>
      <c r="Q14" s="25" t="s">
        <v>704</v>
      </c>
      <c r="R14" s="33" t="s">
        <v>705</v>
      </c>
    </row>
    <row r="15" spans="1:18" ht="38.25">
      <c r="A15" s="28">
        <v>11</v>
      </c>
      <c r="B15" s="164" t="s">
        <v>723</v>
      </c>
      <c r="C15" s="28">
        <v>56</v>
      </c>
      <c r="D15" s="28" t="s">
        <v>249</v>
      </c>
      <c r="E15" s="28"/>
      <c r="F15" s="28" t="s">
        <v>384</v>
      </c>
      <c r="G15" s="158">
        <v>43289</v>
      </c>
      <c r="H15" s="158">
        <v>43297</v>
      </c>
      <c r="I15" s="158">
        <v>43298</v>
      </c>
      <c r="J15" s="159">
        <v>43313</v>
      </c>
      <c r="K15" s="158">
        <v>43330</v>
      </c>
      <c r="L15" s="25" t="s">
        <v>19</v>
      </c>
      <c r="M15" s="27"/>
      <c r="N15" s="27"/>
      <c r="O15" s="24"/>
      <c r="P15" s="27" t="s">
        <v>724</v>
      </c>
      <c r="Q15" s="28">
        <v>99999064</v>
      </c>
      <c r="R15" s="56" t="s">
        <v>725</v>
      </c>
    </row>
    <row r="16" spans="1:18" ht="38.25">
      <c r="A16" s="28">
        <v>12</v>
      </c>
      <c r="B16" s="24" t="s">
        <v>726</v>
      </c>
      <c r="C16" s="127">
        <v>236</v>
      </c>
      <c r="D16" s="127" t="s">
        <v>727</v>
      </c>
      <c r="E16" s="25"/>
      <c r="F16" s="25" t="s">
        <v>384</v>
      </c>
      <c r="G16" s="158">
        <v>43325</v>
      </c>
      <c r="H16" s="158">
        <v>43332</v>
      </c>
      <c r="I16" s="158">
        <v>43333</v>
      </c>
      <c r="J16" s="158">
        <v>43353</v>
      </c>
      <c r="K16" s="158">
        <v>43372</v>
      </c>
      <c r="L16" s="25" t="s">
        <v>19</v>
      </c>
      <c r="M16" s="24"/>
      <c r="N16" s="24"/>
      <c r="O16" s="24"/>
      <c r="P16" s="44" t="s">
        <v>728</v>
      </c>
      <c r="Q16" s="45" t="s">
        <v>729</v>
      </c>
      <c r="R16" s="44" t="s">
        <v>730</v>
      </c>
    </row>
    <row r="17" spans="1:18" ht="51">
      <c r="A17" s="28">
        <v>13</v>
      </c>
      <c r="B17" s="24" t="s">
        <v>84</v>
      </c>
      <c r="C17" s="127">
        <v>25</v>
      </c>
      <c r="D17" s="127" t="s">
        <v>85</v>
      </c>
      <c r="E17" s="25"/>
      <c r="F17" s="25" t="s">
        <v>384</v>
      </c>
      <c r="G17" s="158">
        <v>43326</v>
      </c>
      <c r="H17" s="158">
        <v>43332</v>
      </c>
      <c r="I17" s="158">
        <v>43332</v>
      </c>
      <c r="J17" s="158">
        <v>43347</v>
      </c>
      <c r="K17" s="158">
        <v>43378</v>
      </c>
      <c r="L17" s="25" t="s">
        <v>17</v>
      </c>
      <c r="M17" s="24"/>
      <c r="N17" s="24"/>
      <c r="O17" s="24"/>
      <c r="P17" s="44" t="s">
        <v>731</v>
      </c>
      <c r="Q17" s="45" t="s">
        <v>732</v>
      </c>
      <c r="R17" s="44" t="s">
        <v>733</v>
      </c>
    </row>
    <row r="18" spans="1:18" ht="25.5">
      <c r="A18" s="28">
        <v>14</v>
      </c>
      <c r="B18" s="165" t="s">
        <v>723</v>
      </c>
      <c r="C18" s="25">
        <v>56</v>
      </c>
      <c r="D18" s="25" t="s">
        <v>249</v>
      </c>
      <c r="E18" s="25"/>
      <c r="F18" s="25" t="s">
        <v>384</v>
      </c>
      <c r="G18" s="158">
        <v>43336</v>
      </c>
      <c r="H18" s="158">
        <v>43339</v>
      </c>
      <c r="I18" s="158">
        <v>43341</v>
      </c>
      <c r="J18" s="158">
        <v>43356</v>
      </c>
      <c r="K18" s="158">
        <v>43377</v>
      </c>
      <c r="L18" s="25" t="s">
        <v>734</v>
      </c>
      <c r="M18" s="24"/>
      <c r="N18" s="24"/>
      <c r="O18" s="24"/>
      <c r="P18" s="44" t="s">
        <v>735</v>
      </c>
      <c r="Q18" s="45">
        <v>99999064</v>
      </c>
      <c r="R18" s="44" t="s">
        <v>736</v>
      </c>
    </row>
    <row r="19" spans="1:18" ht="25.5">
      <c r="A19" s="28">
        <v>15</v>
      </c>
      <c r="B19" s="24" t="s">
        <v>92</v>
      </c>
      <c r="C19" s="128">
        <v>354</v>
      </c>
      <c r="D19" s="127" t="s">
        <v>93</v>
      </c>
      <c r="E19" s="37"/>
      <c r="F19" s="25" t="s">
        <v>384</v>
      </c>
      <c r="G19" s="158">
        <v>43336</v>
      </c>
      <c r="H19" s="158">
        <v>43339</v>
      </c>
      <c r="I19" s="158">
        <v>43341</v>
      </c>
      <c r="J19" s="158">
        <v>43356</v>
      </c>
      <c r="K19" s="158">
        <v>43376</v>
      </c>
      <c r="L19" s="25" t="s">
        <v>19</v>
      </c>
      <c r="M19" s="29"/>
      <c r="N19" s="24"/>
      <c r="O19" s="24"/>
      <c r="P19" s="44" t="s">
        <v>737</v>
      </c>
      <c r="Q19" s="45">
        <v>94118277</v>
      </c>
      <c r="R19" s="44" t="s">
        <v>738</v>
      </c>
    </row>
    <row r="20" spans="1:18" ht="25.5">
      <c r="A20" s="28">
        <v>16</v>
      </c>
      <c r="B20" s="165" t="s">
        <v>723</v>
      </c>
      <c r="C20" s="41">
        <v>56</v>
      </c>
      <c r="D20" s="41" t="s">
        <v>249</v>
      </c>
      <c r="E20" s="37"/>
      <c r="F20" s="25" t="s">
        <v>384</v>
      </c>
      <c r="G20" s="157">
        <v>43336</v>
      </c>
      <c r="H20" s="158"/>
      <c r="I20" s="157">
        <v>43341</v>
      </c>
      <c r="J20" s="157">
        <v>43356</v>
      </c>
      <c r="K20" s="157">
        <v>43377</v>
      </c>
      <c r="L20" s="25" t="s">
        <v>19</v>
      </c>
      <c r="M20" s="29"/>
      <c r="N20" s="24"/>
      <c r="O20" s="24"/>
      <c r="P20" s="129" t="s">
        <v>742</v>
      </c>
      <c r="Q20" s="133">
        <v>99999064</v>
      </c>
      <c r="R20" s="130" t="s">
        <v>736</v>
      </c>
    </row>
    <row r="21" spans="1:18" ht="38.25">
      <c r="A21" s="28">
        <v>17</v>
      </c>
      <c r="B21" s="24" t="s">
        <v>743</v>
      </c>
      <c r="C21" s="41">
        <v>207</v>
      </c>
      <c r="D21" s="41" t="s">
        <v>744</v>
      </c>
      <c r="E21" s="37"/>
      <c r="F21" s="25" t="s">
        <v>384</v>
      </c>
      <c r="G21" s="157">
        <v>43353</v>
      </c>
      <c r="H21" s="158">
        <v>43354</v>
      </c>
      <c r="I21" s="157">
        <v>43357</v>
      </c>
      <c r="J21" s="157">
        <v>43373</v>
      </c>
      <c r="K21" s="157">
        <v>43395</v>
      </c>
      <c r="L21" s="25" t="s">
        <v>19</v>
      </c>
      <c r="M21" s="29">
        <v>43420</v>
      </c>
      <c r="N21" s="24" t="s">
        <v>22</v>
      </c>
      <c r="O21" s="25" t="s">
        <v>673</v>
      </c>
      <c r="P21" s="135" t="s">
        <v>745</v>
      </c>
      <c r="Q21" s="132">
        <v>88222323</v>
      </c>
      <c r="R21" s="44" t="s">
        <v>746</v>
      </c>
    </row>
    <row r="22" spans="1:18" ht="51">
      <c r="A22" s="28">
        <v>18</v>
      </c>
      <c r="B22" s="24" t="s">
        <v>739</v>
      </c>
      <c r="C22" s="25">
        <v>379</v>
      </c>
      <c r="D22" s="25" t="s">
        <v>127</v>
      </c>
      <c r="E22" s="28"/>
      <c r="F22" s="25" t="s">
        <v>384</v>
      </c>
      <c r="G22" s="158">
        <v>43362</v>
      </c>
      <c r="H22" s="158">
        <v>43363</v>
      </c>
      <c r="I22" s="158">
        <v>43367</v>
      </c>
      <c r="J22" s="158">
        <v>43385</v>
      </c>
      <c r="K22" s="158">
        <v>43406</v>
      </c>
      <c r="L22" s="25" t="s">
        <v>19</v>
      </c>
      <c r="M22" s="24"/>
      <c r="N22" s="24"/>
      <c r="O22" s="24"/>
      <c r="P22" s="34" t="s">
        <v>740</v>
      </c>
      <c r="Q22" s="111" t="s">
        <v>400</v>
      </c>
      <c r="R22" s="134" t="s">
        <v>741</v>
      </c>
    </row>
    <row r="23" spans="1:18" ht="25.5">
      <c r="A23" s="28">
        <v>19</v>
      </c>
      <c r="B23" s="36" t="s">
        <v>747</v>
      </c>
      <c r="C23" s="26">
        <v>548</v>
      </c>
      <c r="D23" s="26" t="s">
        <v>748</v>
      </c>
      <c r="E23" s="31"/>
      <c r="F23" s="25" t="s">
        <v>384</v>
      </c>
      <c r="G23" s="159">
        <v>43384</v>
      </c>
      <c r="H23" s="159">
        <v>43388</v>
      </c>
      <c r="I23" s="158">
        <v>43389</v>
      </c>
      <c r="J23" s="158">
        <v>43404</v>
      </c>
      <c r="K23" s="158">
        <v>43435</v>
      </c>
      <c r="L23" s="25" t="s">
        <v>16</v>
      </c>
      <c r="M23" s="24"/>
      <c r="N23" s="24"/>
      <c r="O23" s="24"/>
      <c r="P23" s="24" t="s">
        <v>749</v>
      </c>
      <c r="Q23" s="25">
        <v>77200088</v>
      </c>
      <c r="R23" s="24" t="s">
        <v>750</v>
      </c>
    </row>
    <row r="24" spans="1:18" ht="63.75">
      <c r="A24" s="28">
        <v>20</v>
      </c>
      <c r="B24" s="24" t="s">
        <v>751</v>
      </c>
      <c r="C24" s="25">
        <v>547</v>
      </c>
      <c r="D24" s="25" t="s">
        <v>754</v>
      </c>
      <c r="E24" s="28"/>
      <c r="F24" s="25" t="s">
        <v>384</v>
      </c>
      <c r="G24" s="159">
        <v>43402</v>
      </c>
      <c r="H24" s="159">
        <v>43404</v>
      </c>
      <c r="I24" s="160">
        <v>43404</v>
      </c>
      <c r="J24" s="159">
        <v>43424</v>
      </c>
      <c r="K24" s="158">
        <v>43446</v>
      </c>
      <c r="L24" s="25" t="s">
        <v>22</v>
      </c>
      <c r="M24" s="24"/>
      <c r="N24" s="24"/>
      <c r="O24" s="24"/>
      <c r="P24" s="24" t="s">
        <v>752</v>
      </c>
      <c r="Q24" s="25">
        <v>75773000</v>
      </c>
      <c r="R24" s="136" t="s">
        <v>753</v>
      </c>
    </row>
    <row r="25" spans="1:18" ht="38.25">
      <c r="A25" s="28">
        <v>21</v>
      </c>
      <c r="B25" s="27" t="s">
        <v>177</v>
      </c>
      <c r="C25" s="28">
        <v>209</v>
      </c>
      <c r="D25" s="28" t="s">
        <v>178</v>
      </c>
      <c r="E25" s="28"/>
      <c r="F25" s="25" t="s">
        <v>384</v>
      </c>
      <c r="G25" s="159">
        <v>43367</v>
      </c>
      <c r="H25" s="159">
        <v>43369</v>
      </c>
      <c r="I25" s="158">
        <v>43369</v>
      </c>
      <c r="J25" s="159">
        <v>43389</v>
      </c>
      <c r="K25" s="158">
        <v>43409</v>
      </c>
      <c r="L25" s="25" t="s">
        <v>22</v>
      </c>
      <c r="M25" s="27"/>
      <c r="N25" s="27"/>
      <c r="O25" s="24"/>
      <c r="P25" s="24" t="s">
        <v>755</v>
      </c>
      <c r="Q25" s="25" t="s">
        <v>756</v>
      </c>
      <c r="R25" s="24" t="s">
        <v>757</v>
      </c>
    </row>
    <row r="26" spans="1:18" ht="25.5">
      <c r="A26" s="28">
        <v>22</v>
      </c>
      <c r="B26" s="94" t="s">
        <v>223</v>
      </c>
      <c r="C26" s="82">
        <v>525</v>
      </c>
      <c r="D26" s="82" t="s">
        <v>224</v>
      </c>
      <c r="E26" s="82" t="s">
        <v>90</v>
      </c>
      <c r="F26" s="25" t="s">
        <v>384</v>
      </c>
      <c r="G26" s="86">
        <v>43402</v>
      </c>
      <c r="H26" s="86">
        <v>43404</v>
      </c>
      <c r="I26" s="86">
        <v>43405</v>
      </c>
      <c r="J26" s="86">
        <v>43423</v>
      </c>
      <c r="K26" s="85">
        <v>43444</v>
      </c>
      <c r="L26" s="89" t="s">
        <v>19</v>
      </c>
      <c r="M26" s="95"/>
      <c r="N26" s="95"/>
      <c r="O26" s="91"/>
      <c r="P26" s="91" t="s">
        <v>225</v>
      </c>
      <c r="Q26" s="82" t="s">
        <v>758</v>
      </c>
      <c r="R26" s="48" t="s">
        <v>759</v>
      </c>
    </row>
    <row r="27" spans="1:18" ht="25.5">
      <c r="A27" s="28">
        <v>23</v>
      </c>
      <c r="B27" s="27" t="s">
        <v>154</v>
      </c>
      <c r="C27" s="28">
        <v>309</v>
      </c>
      <c r="D27" s="28" t="s">
        <v>155</v>
      </c>
      <c r="E27" s="28"/>
      <c r="F27" s="28" t="s">
        <v>384</v>
      </c>
      <c r="G27" s="159">
        <v>43418</v>
      </c>
      <c r="H27" s="159">
        <v>43420</v>
      </c>
      <c r="I27" s="159">
        <v>43423</v>
      </c>
      <c r="J27" s="159">
        <v>43439</v>
      </c>
      <c r="K27" s="158">
        <v>43460</v>
      </c>
      <c r="L27" s="25" t="s">
        <v>167</v>
      </c>
      <c r="M27" s="24"/>
      <c r="N27" s="24"/>
      <c r="O27" s="24"/>
      <c r="P27" s="24" t="s">
        <v>760</v>
      </c>
      <c r="Q27" s="25">
        <v>70372235</v>
      </c>
      <c r="R27" s="33" t="s">
        <v>761</v>
      </c>
    </row>
    <row r="28" spans="1:18" ht="76.5">
      <c r="A28" s="28">
        <v>24</v>
      </c>
      <c r="B28" s="24" t="s">
        <v>324</v>
      </c>
      <c r="C28" s="25">
        <v>263</v>
      </c>
      <c r="D28" s="25" t="s">
        <v>325</v>
      </c>
      <c r="E28" s="25"/>
      <c r="F28" s="25" t="s">
        <v>384</v>
      </c>
      <c r="G28" s="131">
        <v>43419</v>
      </c>
      <c r="H28" s="131">
        <v>43422</v>
      </c>
      <c r="I28" s="131">
        <v>43423</v>
      </c>
      <c r="J28" s="131">
        <v>43439</v>
      </c>
      <c r="K28" s="131">
        <v>43459</v>
      </c>
      <c r="L28" s="25" t="s">
        <v>22</v>
      </c>
      <c r="M28" s="24"/>
      <c r="N28" s="24"/>
      <c r="O28" s="24"/>
      <c r="P28" s="130" t="s">
        <v>762</v>
      </c>
      <c r="Q28" s="129">
        <v>88035353</v>
      </c>
      <c r="R28" s="130" t="s">
        <v>763</v>
      </c>
    </row>
    <row r="29" spans="1:18" ht="12.75">
      <c r="A29" s="30"/>
      <c r="B29" s="30"/>
      <c r="C29" s="30"/>
      <c r="D29" s="30"/>
      <c r="E29" s="30"/>
      <c r="F29" s="30"/>
      <c r="G29" s="30"/>
      <c r="H29" s="30"/>
      <c r="I29" s="22"/>
      <c r="J29" s="22"/>
      <c r="K29" s="38"/>
      <c r="L29" s="38"/>
      <c r="M29" s="38"/>
      <c r="N29" s="38"/>
      <c r="O29" s="38"/>
      <c r="P29" s="22"/>
      <c r="Q29" s="38"/>
      <c r="R29" s="22"/>
    </row>
    <row r="30" ht="12.75">
      <c r="R30" s="18" t="s">
        <v>335</v>
      </c>
    </row>
    <row r="114" ht="12.75">
      <c r="K114" s="181"/>
    </row>
    <row r="115" ht="12.75">
      <c r="K115" s="181"/>
    </row>
    <row r="116" ht="12.75">
      <c r="K116" s="181"/>
    </row>
    <row r="117" ht="12.75">
      <c r="K117" s="181"/>
    </row>
    <row r="175" ht="12.75">
      <c r="K175" s="181"/>
    </row>
    <row r="176" ht="12.75">
      <c r="K176" s="181"/>
    </row>
    <row r="177" ht="12.75">
      <c r="K177" s="181"/>
    </row>
    <row r="196" ht="12.75"/>
    <row r="197" ht="12.75"/>
    <row r="198" ht="12.75"/>
    <row r="199" ht="12.75"/>
    <row r="200" ht="12.75"/>
    <row r="201" ht="12.75"/>
    <row r="202" ht="12.75"/>
    <row r="203" ht="12.75"/>
    <row r="204" ht="12.75"/>
    <row r="205" ht="12.75"/>
    <row r="206" ht="12.75"/>
    <row r="207" ht="12.75"/>
    <row r="208" ht="12.75"/>
    <row r="209" ht="12.75"/>
    <row r="210"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41" ht="12.75"/>
    <row r="242" ht="12.75"/>
    <row r="243" ht="12.75"/>
    <row r="244" ht="12.75"/>
    <row r="245" ht="12.75"/>
    <row r="246" ht="12.75"/>
    <row r="248" ht="12.75"/>
    <row r="249" ht="12.75"/>
    <row r="250" ht="12.75"/>
    <row r="253" ht="12.75"/>
    <row r="254" ht="12.75"/>
    <row r="255" ht="12.75"/>
    <row r="257" ht="12.75"/>
    <row r="258" ht="12.75"/>
    <row r="259" ht="12.75"/>
    <row r="260" ht="12.75"/>
    <row r="261" ht="12.75"/>
    <row r="262" ht="12.75"/>
    <row r="263" ht="12.75"/>
    <row r="264" ht="12.75"/>
    <row r="265" ht="12.75"/>
    <row r="266" ht="12.75"/>
    <row r="267" ht="12.75"/>
    <row r="268" ht="12.75"/>
    <row r="269" ht="12.75"/>
    <row r="270" ht="12.75"/>
    <row r="271" spans="1:18" ht="12.75">
      <c r="A271" s="40"/>
      <c r="B271" s="39"/>
      <c r="C271" s="40"/>
      <c r="D271" s="40"/>
      <c r="E271" s="40"/>
      <c r="F271" s="39"/>
      <c r="G271" s="39"/>
      <c r="H271" s="39"/>
      <c r="I271" s="39"/>
      <c r="J271" s="39"/>
      <c r="K271" s="39"/>
      <c r="L271" s="39"/>
      <c r="M271" s="39"/>
      <c r="N271" s="39"/>
      <c r="O271" s="39"/>
      <c r="P271" s="39"/>
      <c r="Q271" s="40"/>
      <c r="R271" s="39"/>
    </row>
    <row r="272" spans="1:18" ht="12.75">
      <c r="A272" s="40"/>
      <c r="B272" s="39"/>
      <c r="C272" s="40"/>
      <c r="D272" s="40"/>
      <c r="E272" s="40"/>
      <c r="F272" s="39"/>
      <c r="G272" s="39"/>
      <c r="H272" s="39"/>
      <c r="I272" s="39"/>
      <c r="J272" s="39"/>
      <c r="K272" s="39"/>
      <c r="L272" s="39"/>
      <c r="M272" s="39"/>
      <c r="N272" s="39"/>
      <c r="O272" s="39"/>
      <c r="P272" s="39"/>
      <c r="Q272" s="40"/>
      <c r="R272" s="39"/>
    </row>
  </sheetData>
  <sheetProtection/>
  <mergeCells count="21">
    <mergeCell ref="F2:F3"/>
    <mergeCell ref="K175:K177"/>
    <mergeCell ref="K114:K117"/>
    <mergeCell ref="F1:M1"/>
    <mergeCell ref="I2:I3"/>
    <mergeCell ref="O2:O3"/>
    <mergeCell ref="J2:J3"/>
    <mergeCell ref="K2:K3"/>
    <mergeCell ref="M2:M3"/>
    <mergeCell ref="A2:A3"/>
    <mergeCell ref="B2:B3"/>
    <mergeCell ref="C2:C3"/>
    <mergeCell ref="D2:D3"/>
    <mergeCell ref="E2:E3"/>
    <mergeCell ref="G2:G3"/>
    <mergeCell ref="L2:L3"/>
    <mergeCell ref="P2:P3"/>
    <mergeCell ref="N2:N3"/>
    <mergeCell ref="H2:H3"/>
    <mergeCell ref="Q2:Q3"/>
    <mergeCell ref="R2:R3"/>
  </mergeCells>
  <printOptions/>
  <pageMargins left="0.28" right="0.21" top="0.36" bottom="0.42" header="0.5" footer="0.64"/>
  <pageSetup horizontalDpi="600" verticalDpi="600" orientation="landscape"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toroo</dc:creator>
  <cp:keywords/>
  <dc:description/>
  <cp:lastModifiedBy>Маналжав .А</cp:lastModifiedBy>
  <cp:lastPrinted>2017-06-22T08:32:43Z</cp:lastPrinted>
  <dcterms:created xsi:type="dcterms:W3CDTF">2005-03-28T01:27:42Z</dcterms:created>
  <dcterms:modified xsi:type="dcterms:W3CDTF">2019-01-28T03:38:17Z</dcterms:modified>
  <cp:category/>
  <cp:version/>
  <cp:contentType/>
  <cp:contentStatus/>
</cp:coreProperties>
</file>