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496" tabRatio="947"/>
  </bookViews>
  <sheets>
    <sheet name="BalХ" sheetId="81" r:id="rId1"/>
    <sheet name="Inc" sheetId="82" r:id="rId2"/>
    <sheet name="Equ" sheetId="83" r:id="rId3"/>
    <sheet name="CFХ" sheetId="84" r:id="rId4"/>
  </sheets>
  <externalReferences>
    <externalReference r:id="rId5"/>
    <externalReference r:id="rId6"/>
    <externalReference r:id="rId7"/>
  </externalReferences>
  <definedNames>
    <definedName name="cata" localSheetId="0">#REF!</definedName>
    <definedName name="cata" localSheetId="3">#REF!</definedName>
    <definedName name="cata" localSheetId="2">#REF!</definedName>
    <definedName name="cata" localSheetId="1">#REF!</definedName>
    <definedName name="cata">#REF!</definedName>
    <definedName name="cataa" localSheetId="0">#REF!</definedName>
    <definedName name="cataa" localSheetId="3">#REF!</definedName>
    <definedName name="cataa" localSheetId="2">#REF!</definedName>
    <definedName name="cataa" localSheetId="1">#REF!</definedName>
    <definedName name="cataa">#REF!</definedName>
    <definedName name="catal" localSheetId="0">#REF!</definedName>
    <definedName name="catal" localSheetId="3">#REF!</definedName>
    <definedName name="catal" localSheetId="2">#REF!</definedName>
    <definedName name="catal" localSheetId="1">#REF!</definedName>
    <definedName name="catal">#REF!</definedName>
    <definedName name="jurnal" localSheetId="0">#REF!</definedName>
    <definedName name="jurnal" localSheetId="3">#REF!</definedName>
    <definedName name="jurnal" localSheetId="2">#REF!</definedName>
    <definedName name="jurnal" localSheetId="1">#REF!</definedName>
    <definedName name="jurnal">#REF!</definedName>
    <definedName name="jurnal2018_3" localSheetId="0">#REF!</definedName>
    <definedName name="jurnal2018_3" localSheetId="3">#REF!</definedName>
    <definedName name="jurnal2018_3" localSheetId="2">#REF!</definedName>
    <definedName name="jurnal2018_3" localSheetId="1">#REF!</definedName>
    <definedName name="jurnal2018_3">#REF!</definedName>
    <definedName name="jurnal2018_4" localSheetId="0">#REF!</definedName>
    <definedName name="jurnal2018_4" localSheetId="3">#REF!</definedName>
    <definedName name="jurnal2018_4" localSheetId="2">#REF!</definedName>
    <definedName name="jurnal2018_4" localSheetId="1">#REF!</definedName>
    <definedName name="jurnal2018_4">#REF!</definedName>
    <definedName name="jurnal2019_2r" localSheetId="0">#REF!</definedName>
    <definedName name="jurnal2019_2r" localSheetId="3">#REF!</definedName>
    <definedName name="jurnal2019_2r" localSheetId="2">#REF!</definedName>
    <definedName name="jurnal2019_2r" localSheetId="1">#REF!</definedName>
    <definedName name="jurnal2019_2r">#REF!</definedName>
    <definedName name="KD">30%</definedName>
    <definedName name="Lang">[1]ReferenceData!$D$13</definedName>
    <definedName name="langaccount">[1]accounts!$B$6:$G$310</definedName>
    <definedName name="MIG">0.2</definedName>
    <definedName name="Mil">1000000</definedName>
    <definedName name="PostAcctsFull">[2]TB!$C$6:$C$486</definedName>
    <definedName name="PostingAccts">[2]TB!$A$6:$A$486</definedName>
    <definedName name="_xlnm.Print_Titles">'[3]cost centre:Account'!$A$2:$IV$20</definedName>
    <definedName name="Soy">25%</definedName>
    <definedName name="VAT">1.1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82" l="1"/>
  <c r="D32" i="82"/>
  <c r="E27" i="82"/>
  <c r="D27" i="82"/>
</calcChain>
</file>

<file path=xl/sharedStrings.xml><?xml version="1.0" encoding="utf-8"?>
<sst xmlns="http://schemas.openxmlformats.org/spreadsheetml/2006/main" count="469" uniqueCount="348">
  <si>
    <t>"ОРИ МЕДИА" ХХК</t>
  </si>
  <si>
    <t>2023 оны 12 сарын 31 өдөр</t>
  </si>
  <si>
    <t>Захирал         _________________________  / Г.БАТ-ЭРДЭНЭ/</t>
  </si>
  <si>
    <t>САНХҮҮГИЙН БАЙДЛЫН ТАЙЛАН</t>
  </si>
  <si>
    <t xml:space="preserve">  ( Аж ахуйн нэгж, байгууллагын нэр )</t>
  </si>
  <si>
    <t xml:space="preserve">                    (төгрөгөөр)</t>
  </si>
  <si>
    <t>Мөрийн дугаар</t>
  </si>
  <si>
    <t>Үзүүлэлт</t>
  </si>
  <si>
    <t>2022 оны 12-р                      сарын 31</t>
  </si>
  <si>
    <t>2023 оны 12-р                      сарын 31</t>
  </si>
  <si>
    <t>А</t>
  </si>
  <si>
    <t>Б</t>
  </si>
  <si>
    <t>1</t>
  </si>
  <si>
    <t>2</t>
  </si>
  <si>
    <t>ХӨРӨНГӨ</t>
  </si>
  <si>
    <r>
      <t xml:space="preserve">     </t>
    </r>
    <r>
      <rPr>
        <b/>
        <sz val="10"/>
        <rFont val="Antiqua BSB"/>
        <family val="1"/>
      </rPr>
      <t>Эргэлтийн хөрөнгө</t>
    </r>
  </si>
  <si>
    <t>1.1.1</t>
  </si>
  <si>
    <t xml:space="preserve">Мөнгө ба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</si>
  <si>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</si>
  <si>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</si>
  <si>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</si>
  <si>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</si>
  <si>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</si>
  <si>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</si>
  <si>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</si>
  <si>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</si>
  <si>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</si>
  <si>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</si>
  <si>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</si>
  <si>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</si>
  <si>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</si>
  <si>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</si>
  <si>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</si>
  <si>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</si>
  <si>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</si>
  <si>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1.1.20</t>
  </si>
  <si>
    <t>Эргэлтийн хөрөнгийн дүн</t>
  </si>
  <si>
    <r>
      <t xml:space="preserve">     </t>
    </r>
    <r>
      <rPr>
        <b/>
        <sz val="10"/>
        <rFont val="Antiqua BSB"/>
        <family val="1"/>
      </rPr>
      <t>Эргэлтийн бус хөрөнгө</t>
    </r>
  </si>
  <si>
    <t>1.2.1</t>
  </si>
  <si>
    <t>Үндсэн хөрөнгө</t>
  </si>
  <si>
    <t>1.2.2</t>
  </si>
  <si>
    <t>Биет бус хөрөнгө</t>
  </si>
  <si>
    <t>1.2.3</t>
  </si>
  <si>
    <t xml:space="preserve">Биологийн хөрөнгө 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</si>
  <si>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</si>
  <si>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</si>
  <si>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</si>
  <si>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</si>
  <si>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</si>
  <si>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</si>
  <si>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</si>
  <si>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</si>
  <si>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</si>
  <si>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</si>
  <si>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</si>
  <si>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Дуусаагүй барилга</t>
  </si>
  <si>
    <t>1.2.10</t>
  </si>
  <si>
    <t>Эргэлтийн бус хөрөнгийн дүн</t>
  </si>
  <si>
    <t>НИЙТ ХӨРӨНГИЙН ДҮН</t>
  </si>
  <si>
    <t>Өр төлбөр ба эздийн өмч</t>
  </si>
  <si>
    <r>
      <t xml:space="preserve">    </t>
    </r>
    <r>
      <rPr>
        <b/>
        <sz val="10"/>
        <rFont val="Antiqua BSB"/>
        <family val="1"/>
      </rPr>
      <t>ӨР ТӨЛБӨР</t>
    </r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</si>
  <si>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</si>
  <si>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</si>
  <si>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</si>
  <si>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</si>
  <si>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</si>
  <si>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</si>
  <si>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</si>
  <si>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</si>
  <si>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</si>
  <si>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</si>
  <si>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</si>
  <si>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</si>
  <si>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</si>
  <si>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</si>
  <si>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</si>
  <si>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</si>
  <si>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</si>
  <si>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</si>
  <si>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</si>
  <si>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</si>
  <si>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</si>
  <si>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</si>
  <si>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</si>
  <si>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хөрөнгө)-нд хамаарах өр төлбөр</t>
  </si>
  <si>
    <t>2.1.1.12</t>
  </si>
  <si>
    <t>2.1.1.13</t>
  </si>
  <si>
    <r>
      <t xml:space="preserve">     </t>
    </r>
    <r>
      <rPr>
        <b/>
        <sz val="10"/>
        <rFont val="Antiqua BSB"/>
        <family val="1"/>
      </rPr>
      <t>Богино хугацаат өр төлбөрийн дүн</t>
    </r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</si>
  <si>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</si>
  <si>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</si>
  <si>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</si>
  <si>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</si>
  <si>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</si>
  <si>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</si>
  <si>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</si>
  <si>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</si>
  <si>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</si>
  <si>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</si>
  <si>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r>
      <t xml:space="preserve">     </t>
    </r>
    <r>
      <rPr>
        <b/>
        <sz val="10"/>
        <rFont val="Antiqua BSB"/>
        <family val="1"/>
      </rPr>
      <t>Урт хугацаат өр төлбөрийн дүн</t>
    </r>
  </si>
  <si>
    <t>Өр төлбөрийн нийт дүн</t>
  </si>
  <si>
    <r>
      <t xml:space="preserve">    </t>
    </r>
    <r>
      <rPr>
        <b/>
        <sz val="10"/>
        <rFont val="Antiqua BSB"/>
        <family val="1"/>
      </rPr>
      <t>2. Эздийн өмч</t>
    </r>
  </si>
  <si>
    <t>2.3.1</t>
  </si>
  <si>
    <t>Өмч :      - төрийн</t>
  </si>
  <si>
    <t>2.3.2</t>
  </si>
  <si>
    <t xml:space="preserve">             - хувийн</t>
  </si>
  <si>
    <t>2.3.3</t>
  </si>
  <si>
    <t xml:space="preserve">             -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</si>
  <si>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</si>
  <si>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</si>
  <si>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</si>
  <si>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</si>
  <si>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</si>
  <si>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</si>
  <si>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</si>
  <si>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</si>
  <si>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</si>
  <si>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</si>
  <si>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</si>
  <si>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 (алдагдал)</t>
  </si>
  <si>
    <t>2.3.10</t>
  </si>
  <si>
    <t>2.3.11</t>
  </si>
  <si>
    <t>Эздийн өмчийн дүн</t>
  </si>
  <si>
    <t>Өр төлбөр ба эздийн өмчийн дүн</t>
  </si>
  <si>
    <t>ОРЛОГЫН ДЭЛГЭРЭНГҮЙ ТАЙЛАН</t>
  </si>
  <si>
    <t xml:space="preserve">     (төгрөгөөр)</t>
  </si>
  <si>
    <t>Борлуулалтын орлого (цэвэр)</t>
  </si>
  <si>
    <t>Борлуулалтын өртөг</t>
  </si>
  <si>
    <t>3</t>
  </si>
  <si>
    <t>Нийт ашиг (алдагдал)</t>
  </si>
  <si>
    <t>4</t>
  </si>
  <si>
    <t>Түрээсийн орлого</t>
  </si>
  <si>
    <t>5</t>
  </si>
  <si>
    <t>Хүүний орлого</t>
  </si>
  <si>
    <t>6</t>
  </si>
  <si>
    <t>Ногдол ашгийн орлого</t>
  </si>
  <si>
    <t>7</t>
  </si>
  <si>
    <t>Эрхийн шимтгэлийн орлого</t>
  </si>
  <si>
    <t>8</t>
  </si>
  <si>
    <t>Бусад орлого</t>
  </si>
  <si>
    <t>9</t>
  </si>
  <si>
    <t>Борлуулалт маркетингийн зардал</t>
  </si>
  <si>
    <t>10</t>
  </si>
  <si>
    <t>Ерөнхий ба удирдлагын зардал</t>
  </si>
  <si>
    <t>11</t>
  </si>
  <si>
    <t>Санхүүгийн зардал</t>
  </si>
  <si>
    <t>12</t>
  </si>
  <si>
    <t>Бусад зардал</t>
  </si>
  <si>
    <t>13</t>
  </si>
  <si>
    <t>Гадаад валютын ханшийн зөрүүний олз (гарз)</t>
  </si>
  <si>
    <t>14</t>
  </si>
  <si>
    <t>Үндсэн хөрөнгө данснаас хассаны олз (гарз)</t>
  </si>
  <si>
    <t>15</t>
  </si>
  <si>
    <t>Биет бус хөрөнгө данснаас хассаны олз (гарз)</t>
  </si>
  <si>
    <t>16</t>
  </si>
  <si>
    <t>Хөрөнгө оруулалт борлуулснаас үүссэн олз (гарз)</t>
  </si>
  <si>
    <t>17</t>
  </si>
  <si>
    <t>Бусад ашиг (алдагдал)</t>
  </si>
  <si>
    <t>18</t>
  </si>
  <si>
    <r>
      <t>Татвар төлөхийн өмнөх ашиг (алдагдал)</t>
    </r>
    <r>
      <rPr>
        <sz val="12"/>
        <rFont val="Times New Roman"/>
        <family val="1"/>
        <charset val="204"/>
      </rPr>
      <t xml:space="preserve"> </t>
    </r>
  </si>
  <si>
    <t>19</t>
  </si>
  <si>
    <t xml:space="preserve">   Орлогын татварын зардал</t>
  </si>
  <si>
    <t>20</t>
  </si>
  <si>
    <t>Татварын дараах ашиг (алдагдал)</t>
  </si>
  <si>
    <t>21</t>
  </si>
  <si>
    <t>Зогсоосон үйл ажиллагааны татварын дараах ашиг (алдагдал)</t>
  </si>
  <si>
    <t>22</t>
  </si>
  <si>
    <t>Тайлант үеийн цэвэр ашиг (алдагдал)</t>
  </si>
  <si>
    <t>23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</si>
  <si>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</si>
  <si>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</si>
  <si>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</si>
  <si>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</si>
  <si>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24</t>
  </si>
  <si>
    <t>Орлогын нийт дүн</t>
  </si>
  <si>
    <t>25</t>
  </si>
  <si>
    <t>Нэгж хувьцаанд ногдох суурь ашиг (алдагдал)</t>
  </si>
  <si>
    <t xml:space="preserve"> </t>
  </si>
  <si>
    <t>ӨМЧИЙН ӨӨРЧЛӨЛТИЙН ТАЙЛАН</t>
  </si>
  <si>
    <t>(төгрөгөөр)</t>
  </si>
  <si>
    <t>ҮЗҮҮЛЭЛТ</t>
  </si>
  <si>
    <t>Өмч</t>
  </si>
  <si>
    <t>НТК</t>
  </si>
  <si>
    <t>ЭӨБХ</t>
  </si>
  <si>
    <t>Хуримтлагдсан ашиг</t>
  </si>
  <si>
    <t>Нийт дүн</t>
  </si>
  <si>
    <t>202... оны 12-р сарын 31-ний үлдэгдэл</t>
  </si>
  <si>
    <t>НББ-ийн бодлогын өөрчлөлтийн нөлөө, алдааны залруулга</t>
  </si>
  <si>
    <t>Залруулсан  үлдэгдэл</t>
  </si>
  <si>
    <t>Өмчид гарсан өөрчлөлт</t>
  </si>
  <si>
    <t>Зарласан ногдол ашиг</t>
  </si>
  <si>
    <t xml:space="preserve">Дахин үнэлгээний нэмэгдлийн хэрэгжсэн дүн </t>
  </si>
  <si>
    <t>2021 оны 12-р сарын 31-ний үлдэгдэл</t>
  </si>
  <si>
    <t>2022 оны 12-р сарын 31-ний үлдэгдэл</t>
  </si>
  <si>
    <t>МӨНГӨН ГҮЙЛГЭЭНИЙ ТАЙЛАН</t>
  </si>
  <si>
    <t xml:space="preserve">                   ҮЗҮҮЛЭЛТ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</si>
  <si>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</si>
  <si>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</si>
  <si>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</si>
  <si>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</si>
  <si>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</si>
  <si>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</si>
  <si>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</si>
  <si>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</si>
  <si>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</si>
  <si>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 xml:space="preserve">Ажиллагчдад төлсөн </t>
  </si>
  <si>
    <t xml:space="preserve">Нийгмийн даатгалын байгууллагад төлсөн </t>
  </si>
  <si>
    <t xml:space="preserve">Бараа материал худалдан авахад төлсөн 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</si>
  <si>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</si>
  <si>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</si>
  <si>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</si>
  <si>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 xml:space="preserve">Татварын байгууллагад төлсөн </t>
  </si>
  <si>
    <t xml:space="preserve">Даатгалын төлбөрт төлсөн 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</si>
  <si>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</si>
  <si>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</si>
  <si>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</si>
  <si>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</si>
  <si>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</si>
  <si>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</si>
  <si>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</si>
  <si>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</si>
  <si>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</si>
  <si>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</si>
  <si>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</si>
  <si>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</si>
  <si>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</si>
  <si>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</si>
  <si>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</si>
  <si>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</si>
  <si>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</si>
  <si>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</si>
  <si>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</si>
  <si>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</si>
  <si>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</si>
  <si>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</si>
  <si>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</si>
  <si>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</si>
  <si>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</si>
  <si>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</si>
  <si>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</si>
  <si>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</si>
  <si>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</si>
  <si>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         </t>
  </si>
  <si>
    <t>Ерөнхий нягтлан бодогч        ______________________ / Б.ОЮУН-ЭРДЭНЭ /</t>
  </si>
  <si>
    <t>5,158,609.70</t>
  </si>
  <si>
    <t>1,154,000,000.00</t>
  </si>
  <si>
    <t>1,592,304.44</t>
  </si>
  <si>
    <t>31,154,313.48</t>
  </si>
  <si>
    <t>2,887,351.36</t>
  </si>
  <si>
    <t>13,100,000.00</t>
  </si>
  <si>
    <t>2,488,749.09</t>
  </si>
  <si>
    <t>74,524,481.49</t>
  </si>
  <si>
    <t>-   </t>
  </si>
  <si>
    <t>1,191,905,227.62</t>
  </si>
  <si>
    <t>93,000,581.94</t>
  </si>
  <si>
    <t>5,733,033.60</t>
  </si>
  <si>
    <t>1,261,023.95</t>
  </si>
  <si>
    <t>13,432,643,124.33</t>
  </si>
  <si>
    <t>16,305,305,551.35</t>
  </si>
  <si>
    <t>3,703,781,235.69</t>
  </si>
  <si>
    <t>2,014,379,648.05</t>
  </si>
  <si>
    <t>17,142,157,393.62</t>
  </si>
  <si>
    <t>18,320,946,223.35</t>
  </si>
  <si>
    <t>18,334,062,621.24</t>
  </si>
  <si>
    <t>18,413,946,805.29</t>
  </si>
  <si>
    <t>181,694,160.11</t>
  </si>
  <si>
    <t>10,912,583.98</t>
  </si>
  <si>
    <t>150,962,901.08</t>
  </si>
  <si>
    <t>48,490,471.45</t>
  </si>
  <si>
    <t>1,614,500,000.00</t>
  </si>
  <si>
    <t>10,978,599.97</t>
  </si>
  <si>
    <t>217,840,243.73</t>
  </si>
  <si>
    <t>139,351,762.30</t>
  </si>
  <si>
    <t>172,554,815.82</t>
  </si>
  <si>
    <t>84,454,714.14</t>
  </si>
  <si>
    <t>4,339,929.00</t>
  </si>
  <si>
    <t>4,058,000.00</t>
  </si>
  <si>
    <t>2,021,878,645.59</t>
  </si>
  <si>
    <t>618,259,535.99</t>
  </si>
  <si>
    <t>95,229,471.07</t>
  </si>
  <si>
    <t>2,732,544,713.14</t>
  </si>
  <si>
    <t>1,015,727.02</t>
  </si>
  <si>
    <t>2,521,502,705.26</t>
  </si>
  <si>
    <t>2,827,774,184.21</t>
  </si>
  <si>
    <t>2,522,518,432.28</t>
  </si>
  <si>
    <t>4,849,652,829.80</t>
  </si>
  <si>
    <t>3,140,777,968.27</t>
  </si>
  <si>
    <t>599,145,700.00</t>
  </si>
  <si>
    <t>12,352,289,103.00</t>
  </si>
  <si>
    <t>857,065,239.64</t>
  </si>
  <si>
    <t>-324,090,251.20</t>
  </si>
  <si>
    <t>14,361,238,041.07</t>
  </si>
  <si>
    <t>9,141,543.22</t>
  </si>
  <si>
    <t>303,643,552.73</t>
  </si>
  <si>
    <t>13,484,409,791.44</t>
  </si>
  <si>
    <t>15,273,168,837.02</t>
  </si>
  <si>
    <t>43,974,545.47</t>
  </si>
  <si>
    <t>15,454,545.45</t>
  </si>
  <si>
    <t>2,675.52</t>
  </si>
  <si>
    <t>27,538,500.00</t>
  </si>
  <si>
    <t>561,252,590.75</t>
  </si>
  <si>
    <t>315,401,566.57</t>
  </si>
  <si>
    <t>4,832.53</t>
  </si>
  <si>
    <t>125,468,650.21</t>
  </si>
  <si>
    <t>246,844,999.87</t>
  </si>
  <si>
    <t>45,494,478.59</t>
  </si>
  <si>
    <t>207,789,575.15</t>
  </si>
  <si>
    <t>-734,751,618.65</t>
  </si>
  <si>
    <t>-69,095,357.86</t>
  </si>
  <si>
    <t>-73,557,053.77</t>
  </si>
  <si>
    <t>4,461,695.91</t>
  </si>
  <si>
    <t>Ерөнхий нягтлан бодогч        ______________________ / Б.ОЮУН-ЭРДЭНЭ  /</t>
  </si>
  <si>
    <t>410,297,731.09</t>
  </si>
  <si>
    <t>-300,810,327.01</t>
  </si>
  <si>
    <t>23,072,000.00</t>
  </si>
  <si>
    <t>323,882,327.01</t>
  </si>
  <si>
    <t>102,500,433.05</t>
  </si>
  <si>
    <t>17,512,405.54</t>
  </si>
  <si>
    <t>173,456,666.63</t>
  </si>
  <si>
    <t>30,412,821.79</t>
  </si>
  <si>
    <t>-1,099,173,888.00</t>
  </si>
  <si>
    <t>70,000,000.00</t>
  </si>
  <si>
    <t>1,169,173,888.00</t>
  </si>
  <si>
    <t>10,923,300.00</t>
  </si>
  <si>
    <t>1,158,250,588.00</t>
  </si>
  <si>
    <t>183,865,750.00</t>
  </si>
  <si>
    <t>185,710,750.00</t>
  </si>
  <si>
    <t>1,845,000.00</t>
  </si>
  <si>
    <t>66,479.42</t>
  </si>
  <si>
    <t>-1,216,051,985.59</t>
  </si>
  <si>
    <t>1,221,210,595.29</t>
  </si>
  <si>
    <t>102,565,304.05</t>
  </si>
  <si>
    <t>134,787,051.98</t>
  </si>
  <si>
    <t>17,000,000.00</t>
  </si>
  <si>
    <t>117,787,051.98</t>
  </si>
  <si>
    <t>32,221,747.93</t>
  </si>
  <si>
    <t>17,942,976.39</t>
  </si>
  <si>
    <t>4,500,000.00</t>
  </si>
  <si>
    <t>9,778,771.54</t>
  </si>
  <si>
    <t>74,123,043.49</t>
  </si>
  <si>
    <t>634,217,182.49</t>
  </si>
  <si>
    <t>204,217,182.49</t>
  </si>
  <si>
    <t>560,094,139.00</t>
  </si>
  <si>
    <t>-178,950,236.72</t>
  </si>
  <si>
    <t>178,950,236.72</t>
  </si>
  <si>
    <t>-9,369.16</t>
  </si>
  <si>
    <t>-2,271,258.34</t>
  </si>
  <si>
    <t>430,000,000.00</t>
  </si>
  <si>
    <t>"ТЭНГЭРЛИГ МЕДИА ГРУПП"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</si>
</sst>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₮_-;\-* #,##0.00_₮_-;_-* &quot;-&quot;??_₮_-;_-@_-"/>
    <numFmt numFmtId="165" formatCode="_-* #,##0_-;\-* #,##0_-;_-* &quot;-&quot;_-;_-@_-"/>
    <numFmt numFmtId="166" formatCode="_(* #,##0_);_(* \(#,##0\);_(* &quot;-&quot;??_);_(@_)"/>
  </numFmts>
  <fonts count="6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Palatino Linotype"/>
      <family val="2"/>
    </font>
    <font>
      <u/>
      <sz val="10"/>
      <color theme="10"/>
      <name val="Palatino Linotype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ntiqua BSB"/>
      <family val="1"/>
    </font>
    <font>
      <sz val="10"/>
      <name val="Antiqua BSB"/>
      <family val="1"/>
    </font>
    <font>
      <sz val="11"/>
      <color indexed="8"/>
      <name val="Calibri"/>
      <family val="2"/>
    </font>
    <font>
      <sz val="8"/>
      <name val="Antiqua BSB"/>
      <family val="1"/>
    </font>
    <font>
      <b/>
      <u/>
      <sz val="10"/>
      <name val="Antiqua BSB"/>
      <family val="1"/>
    </font>
    <font>
      <b/>
      <sz val="10"/>
      <name val="Antiqua BSB"/>
      <family val="1"/>
    </font>
    <font>
      <sz val="12"/>
      <name val="Antiqua BSB"/>
      <family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ntiqua BSB"/>
      <family val="1"/>
    </font>
    <font>
      <u/>
      <sz val="14"/>
      <name val="Antiqua BSB"/>
      <family val="1"/>
    </font>
    <font>
      <sz val="11"/>
      <color indexed="8"/>
      <name val="Antiqua BSB"/>
      <family val="1"/>
    </font>
    <font>
      <sz val="11"/>
      <name val="Antiqua BSB"/>
      <family val="1"/>
    </font>
    <font>
      <b/>
      <u/>
      <sz val="12"/>
      <name val="Antiqua BSB"/>
      <family val="1"/>
    </font>
    <font>
      <sz val="9"/>
      <name val="Antiqua BSB"/>
      <family val="1"/>
    </font>
    <font>
      <b/>
      <sz val="9"/>
      <name val="Antiqua BSB"/>
      <family val="1"/>
    </font>
    <font>
      <b/>
      <sz val="9"/>
      <name val="Antiqua BSB"/>
    </font>
    <font>
      <b/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3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9" applyNumberFormat="0" applyAlignment="0" applyProtection="0"/>
    <xf numFmtId="0" fontId="24" fillId="6" borderId="10" applyNumberFormat="0" applyAlignment="0" applyProtection="0"/>
    <xf numFmtId="0" fontId="25" fillId="6" borderId="9" applyNumberFormat="0" applyAlignment="0" applyProtection="0"/>
    <xf numFmtId="0" fontId="26" fillId="0" borderId="11" applyNumberFormat="0" applyFill="0" applyAlignment="0" applyProtection="0"/>
    <xf numFmtId="0" fontId="12" fillId="7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8" borderId="13" applyNumberFormat="0" applyFon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</cellStyleXfs>
  <cellXfs count="229">
    <xf numFmtId="0" fontId="0" fillId="0" borderId="0" xfId="0"/>
    <xf numFmtId="0" fontId="37" fillId="0" borderId="0" xfId="633" applyFont="1"/>
    <xf numFmtId="0" fontId="37" fillId="0" borderId="0" xfId="633" applyFont="1" applyAlignment="1">
      <alignment horizontal="left"/>
    </xf>
    <xf numFmtId="0" fontId="36" fillId="0" borderId="0" xfId="633" applyFont="1"/>
    <xf numFmtId="43" fontId="39" fillId="0" borderId="0" xfId="634" applyFont="1"/>
    <xf numFmtId="43" fontId="39" fillId="0" borderId="0" xfId="634" applyFont="1" applyAlignment="1">
      <alignment horizontal="right"/>
    </xf>
    <xf numFmtId="0" fontId="40" fillId="0" borderId="0" xfId="633" applyFont="1"/>
    <xf numFmtId="43" fontId="37" fillId="0" borderId="0" xfId="634" applyFont="1" applyAlignment="1"/>
    <xf numFmtId="43" fontId="37" fillId="0" borderId="0" xfId="634" applyFont="1" applyAlignment="1">
      <alignment horizontal="right"/>
    </xf>
    <xf numFmtId="43" fontId="37" fillId="0" borderId="0" xfId="634" applyFont="1"/>
    <xf numFmtId="0" fontId="41" fillId="0" borderId="4" xfId="633" applyFont="1" applyBorder="1" applyAlignment="1">
      <alignment horizontal="left" vertical="top" wrapText="1"/>
    </xf>
    <xf numFmtId="43" fontId="41" fillId="0" borderId="4" xfId="634" quotePrefix="1" applyFont="1" applyBorder="1" applyAlignment="1">
      <alignment horizontal="center" vertical="center" wrapText="1"/>
    </xf>
    <xf numFmtId="43" fontId="41" fillId="0" borderId="4" xfId="634" applyFont="1" applyBorder="1" applyAlignment="1">
      <alignment horizontal="center" vertical="center" wrapText="1"/>
    </xf>
    <xf numFmtId="0" fontId="41" fillId="0" borderId="1" xfId="633" applyFont="1" applyBorder="1" applyAlignment="1">
      <alignment horizontal="left" wrapText="1"/>
    </xf>
    <xf numFmtId="43" fontId="37" fillId="0" borderId="1" xfId="634" applyFont="1" applyBorder="1" applyAlignment="1">
      <alignment vertical="top" wrapText="1"/>
    </xf>
    <xf numFmtId="0" fontId="37" fillId="0" borderId="1" xfId="633" applyFont="1" applyBorder="1" applyAlignment="1">
      <alignment horizontal="left" wrapText="1"/>
    </xf>
    <xf numFmtId="43" fontId="37" fillId="0" borderId="1" xfId="634" applyFont="1" applyBorder="1" applyAlignment="1">
      <alignment horizontal="right" vertical="top" wrapText="1"/>
    </xf>
    <xf numFmtId="166" fontId="37" fillId="0" borderId="0" xfId="633" applyNumberFormat="1" applyFont="1"/>
    <xf numFmtId="166" fontId="41" fillId="0" borderId="0" xfId="633" applyNumberFormat="1" applyFont="1"/>
    <xf numFmtId="0" fontId="37" fillId="0" borderId="1" xfId="633" applyFont="1" applyBorder="1" applyAlignment="1">
      <alignment horizontal="left" vertical="center" wrapText="1"/>
    </xf>
    <xf numFmtId="0" fontId="37" fillId="0" borderId="1" xfId="633" applyFont="1" applyBorder="1" applyAlignment="1">
      <alignment vertical="center" wrapText="1"/>
    </xf>
    <xf numFmtId="43" fontId="41" fillId="0" borderId="1" xfId="634" applyFont="1" applyBorder="1" applyAlignment="1">
      <alignment horizontal="right" vertical="top" wrapText="1"/>
    </xf>
    <xf numFmtId="43" fontId="37" fillId="0" borderId="0" xfId="633" applyNumberFormat="1" applyFont="1"/>
    <xf numFmtId="43" fontId="37" fillId="0" borderId="1" xfId="634" applyFont="1" applyBorder="1"/>
    <xf numFmtId="43" fontId="37" fillId="0" borderId="1" xfId="634" applyFont="1" applyFill="1" applyBorder="1" applyAlignment="1">
      <alignment horizontal="right" vertical="top" wrapText="1"/>
    </xf>
    <xf numFmtId="43" fontId="37" fillId="0" borderId="0" xfId="635" applyFont="1"/>
    <xf numFmtId="0" fontId="37" fillId="0" borderId="0" xfId="633" applyFont="1" applyAlignment="1">
      <alignment horizontal="left" wrapText="1"/>
    </xf>
    <xf numFmtId="0" fontId="37" fillId="0" borderId="0" xfId="633" applyFont="1" applyAlignment="1">
      <alignment wrapText="1"/>
    </xf>
    <xf numFmtId="0" fontId="42" fillId="0" borderId="0" xfId="633" applyFont="1"/>
    <xf numFmtId="0" fontId="34" fillId="0" borderId="0" xfId="633" applyFont="1"/>
    <xf numFmtId="0" fontId="34" fillId="0" borderId="0" xfId="636" applyFont="1"/>
    <xf numFmtId="166" fontId="34" fillId="0" borderId="0" xfId="635" applyNumberFormat="1" applyFont="1"/>
    <xf numFmtId="0" fontId="34" fillId="0" borderId="0" xfId="636" applyFont="1" applyAlignment="1">
      <alignment horizontal="left"/>
    </xf>
    <xf numFmtId="43" fontId="34" fillId="0" borderId="0" xfId="634" applyFont="1" applyAlignment="1">
      <alignment horizontal="right"/>
    </xf>
    <xf numFmtId="166" fontId="34" fillId="0" borderId="0" xfId="635" applyNumberFormat="1" applyFont="1" applyFill="1" applyAlignment="1"/>
    <xf numFmtId="166" fontId="34" fillId="0" borderId="0" xfId="635" applyNumberFormat="1" applyFont="1" applyFill="1" applyAlignment="1">
      <alignment horizontal="right"/>
    </xf>
    <xf numFmtId="166" fontId="34" fillId="0" borderId="0" xfId="635" applyNumberFormat="1" applyFont="1" applyAlignment="1"/>
    <xf numFmtId="166" fontId="45" fillId="0" borderId="0" xfId="635" applyNumberFormat="1" applyFont="1" applyFill="1" applyBorder="1" applyAlignment="1">
      <alignment horizontal="left"/>
    </xf>
    <xf numFmtId="43" fontId="45" fillId="0" borderId="0" xfId="634" applyFont="1" applyFill="1" applyAlignment="1">
      <alignment horizontal="right"/>
    </xf>
    <xf numFmtId="0" fontId="45" fillId="0" borderId="0" xfId="636" applyFont="1"/>
    <xf numFmtId="166" fontId="45" fillId="0" borderId="0" xfId="635" applyNumberFormat="1" applyFont="1"/>
    <xf numFmtId="0" fontId="46" fillId="0" borderId="1" xfId="636" applyFont="1" applyBorder="1" applyAlignment="1">
      <alignment horizontal="center" wrapText="1"/>
    </xf>
    <xf numFmtId="43" fontId="47" fillId="0" borderId="5" xfId="634" applyFont="1" applyBorder="1" applyAlignment="1">
      <alignment horizontal="center" vertical="center" wrapText="1"/>
    </xf>
    <xf numFmtId="0" fontId="34" fillId="0" borderId="4" xfId="636" quotePrefix="1" applyFont="1" applyBorder="1" applyAlignment="1">
      <alignment horizontal="center" wrapText="1"/>
    </xf>
    <xf numFmtId="0" fontId="34" fillId="0" borderId="2" xfId="636" quotePrefix="1" applyFont="1" applyBorder="1" applyAlignment="1">
      <alignment horizontal="center" wrapText="1"/>
    </xf>
    <xf numFmtId="43" fontId="48" fillId="0" borderId="1" xfId="634" applyFont="1" applyFill="1" applyBorder="1" applyAlignment="1">
      <alignment horizontal="right" vertical="top" wrapText="1"/>
    </xf>
    <xf numFmtId="0" fontId="33" fillId="0" borderId="4" xfId="636" quotePrefix="1" applyFont="1" applyBorder="1" applyAlignment="1">
      <alignment horizontal="center" wrapText="1"/>
    </xf>
    <xf numFmtId="43" fontId="35" fillId="0" borderId="20" xfId="634" applyFont="1" applyFill="1" applyBorder="1" applyAlignment="1">
      <alignment horizontal="right" vertical="top" wrapText="1"/>
    </xf>
    <xf numFmtId="43" fontId="48" fillId="0" borderId="4" xfId="634" applyFont="1" applyFill="1" applyBorder="1" applyAlignment="1">
      <alignment horizontal="right" vertical="top" wrapText="1"/>
    </xf>
    <xf numFmtId="43" fontId="35" fillId="0" borderId="1" xfId="634" applyFont="1" applyFill="1" applyBorder="1" applyAlignment="1">
      <alignment horizontal="right" vertical="top" wrapText="1"/>
    </xf>
    <xf numFmtId="43" fontId="34" fillId="0" borderId="0" xfId="636" applyNumberFormat="1" applyFont="1"/>
    <xf numFmtId="43" fontId="48" fillId="0" borderId="5" xfId="634" applyFont="1" applyFill="1" applyBorder="1" applyAlignment="1">
      <alignment horizontal="right" vertical="top" wrapText="1"/>
    </xf>
    <xf numFmtId="0" fontId="33" fillId="0" borderId="2" xfId="636" quotePrefix="1" applyFont="1" applyBorder="1" applyAlignment="1">
      <alignment horizontal="center" wrapText="1"/>
    </xf>
    <xf numFmtId="43" fontId="35" fillId="0" borderId="21" xfId="634" applyFont="1" applyFill="1" applyBorder="1" applyAlignment="1">
      <alignment horizontal="right" vertical="top" wrapText="1"/>
    </xf>
    <xf numFmtId="43" fontId="48" fillId="0" borderId="19" xfId="634" applyFont="1" applyFill="1" applyBorder="1" applyAlignment="1">
      <alignment horizontal="right" vertical="top" wrapText="1"/>
    </xf>
    <xf numFmtId="43" fontId="35" fillId="0" borderId="22" xfId="634" applyFont="1" applyFill="1" applyBorder="1" applyAlignment="1">
      <alignment horizontal="right" vertical="top" wrapText="1"/>
    </xf>
    <xf numFmtId="43" fontId="48" fillId="0" borderId="18" xfId="634" applyFont="1" applyFill="1" applyBorder="1" applyAlignment="1">
      <alignment horizontal="right" vertical="top" wrapText="1"/>
    </xf>
    <xf numFmtId="0" fontId="34" fillId="0" borderId="0" xfId="636" applyFont="1" applyAlignment="1">
      <alignment horizontal="left" wrapText="1"/>
    </xf>
    <xf numFmtId="0" fontId="34" fillId="0" borderId="0" xfId="636" applyFont="1" applyAlignment="1">
      <alignment wrapText="1"/>
    </xf>
    <xf numFmtId="166" fontId="34" fillId="0" borderId="0" xfId="635" applyNumberFormat="1" applyFont="1" applyBorder="1" applyAlignment="1">
      <alignment wrapText="1"/>
    </xf>
    <xf numFmtId="43" fontId="34" fillId="0" borderId="0" xfId="634" applyFont="1" applyBorder="1" applyAlignment="1">
      <alignment horizontal="right" vertical="top" wrapText="1"/>
    </xf>
    <xf numFmtId="166" fontId="34" fillId="0" borderId="0" xfId="635" applyNumberFormat="1" applyFont="1" applyAlignment="1">
      <alignment horizontal="left"/>
    </xf>
    <xf numFmtId="43" fontId="34" fillId="0" borderId="0" xfId="634" applyFont="1" applyAlignment="1"/>
    <xf numFmtId="0" fontId="33" fillId="0" borderId="0" xfId="636" applyFont="1" applyAlignment="1">
      <alignment horizontal="left"/>
    </xf>
    <xf numFmtId="43" fontId="34" fillId="0" borderId="0" xfId="634" applyFont="1"/>
    <xf numFmtId="0" fontId="50" fillId="0" borderId="0" xfId="633" applyFont="1" applyAlignment="1">
      <alignment horizontal="center"/>
    </xf>
    <xf numFmtId="43" fontId="51" fillId="0" borderId="0" xfId="634" applyFont="1"/>
    <xf numFmtId="43" fontId="52" fillId="0" borderId="0" xfId="634" applyFont="1" applyAlignment="1">
      <alignment horizontal="right"/>
    </xf>
    <xf numFmtId="43" fontId="54" fillId="0" borderId="0" xfId="634" applyFont="1" applyAlignment="1"/>
    <xf numFmtId="43" fontId="54" fillId="0" borderId="0" xfId="634" applyFont="1" applyAlignment="1">
      <alignment horizontal="right"/>
    </xf>
    <xf numFmtId="0" fontId="54" fillId="0" borderId="0" xfId="633" applyFont="1"/>
    <xf numFmtId="0" fontId="54" fillId="0" borderId="29" xfId="633" applyFont="1" applyBorder="1" applyAlignment="1">
      <alignment horizontal="center" vertical="center" wrapText="1"/>
    </xf>
    <xf numFmtId="0" fontId="55" fillId="0" borderId="30" xfId="633" applyFont="1" applyBorder="1" applyAlignment="1">
      <alignment vertical="center" wrapText="1"/>
    </xf>
    <xf numFmtId="43" fontId="56" fillId="0" borderId="30" xfId="634" applyFont="1" applyBorder="1" applyAlignment="1">
      <alignment horizontal="right" vertical="center" wrapText="1"/>
    </xf>
    <xf numFmtId="43" fontId="56" fillId="0" borderId="31" xfId="634" applyFont="1" applyBorder="1" applyAlignment="1">
      <alignment horizontal="right" vertical="center" wrapText="1"/>
    </xf>
    <xf numFmtId="0" fontId="54" fillId="0" borderId="4" xfId="633" applyFont="1" applyBorder="1" applyAlignment="1">
      <alignment horizontal="center" vertical="center" wrapText="1"/>
    </xf>
    <xf numFmtId="0" fontId="37" fillId="0" borderId="4" xfId="633" applyFont="1" applyBorder="1" applyAlignment="1">
      <alignment vertical="center" wrapText="1"/>
    </xf>
    <xf numFmtId="43" fontId="54" fillId="0" borderId="4" xfId="634" applyFont="1" applyBorder="1" applyAlignment="1">
      <alignment horizontal="right" vertical="center" wrapText="1"/>
    </xf>
    <xf numFmtId="0" fontId="54" fillId="0" borderId="1" xfId="633" applyFont="1" applyBorder="1" applyAlignment="1">
      <alignment horizontal="center" vertical="center" wrapText="1"/>
    </xf>
    <xf numFmtId="0" fontId="41" fillId="0" borderId="1" xfId="633" applyFont="1" applyBorder="1" applyAlignment="1">
      <alignment horizontal="left" vertical="center" wrapText="1"/>
    </xf>
    <xf numFmtId="43" fontId="54" fillId="0" borderId="1" xfId="634" applyFont="1" applyBorder="1" applyAlignment="1">
      <alignment horizontal="right" vertical="center" wrapText="1"/>
    </xf>
    <xf numFmtId="0" fontId="54" fillId="0" borderId="20" xfId="633" applyFont="1" applyBorder="1" applyAlignment="1">
      <alignment horizontal="center" vertical="center" wrapText="1"/>
    </xf>
    <xf numFmtId="0" fontId="37" fillId="0" borderId="20" xfId="633" applyFont="1" applyBorder="1" applyAlignment="1">
      <alignment vertical="center" wrapText="1"/>
    </xf>
    <xf numFmtId="43" fontId="54" fillId="0" borderId="5" xfId="634" applyFont="1" applyBorder="1" applyAlignment="1">
      <alignment horizontal="right" vertical="center" wrapText="1"/>
    </xf>
    <xf numFmtId="0" fontId="55" fillId="0" borderId="32" xfId="633" applyFont="1" applyBorder="1" applyAlignment="1">
      <alignment horizontal="center" vertical="center" wrapText="1"/>
    </xf>
    <xf numFmtId="43" fontId="56" fillId="0" borderId="30" xfId="634" applyFont="1" applyBorder="1" applyAlignment="1">
      <alignment vertical="center" wrapText="1"/>
    </xf>
    <xf numFmtId="43" fontId="54" fillId="0" borderId="20" xfId="634" applyFont="1" applyBorder="1" applyAlignment="1">
      <alignment horizontal="right" vertical="center" wrapText="1"/>
    </xf>
    <xf numFmtId="0" fontId="55" fillId="0" borderId="30" xfId="633" applyFont="1" applyBorder="1" applyAlignment="1">
      <alignment horizontal="center" vertical="center" wrapText="1"/>
    </xf>
    <xf numFmtId="43" fontId="55" fillId="0" borderId="30" xfId="634" applyFont="1" applyBorder="1" applyAlignment="1">
      <alignment horizontal="right" vertical="center" wrapText="1"/>
    </xf>
    <xf numFmtId="43" fontId="55" fillId="0" borderId="33" xfId="634" applyFont="1" applyBorder="1" applyAlignment="1">
      <alignment horizontal="right" vertical="center" wrapText="1"/>
    </xf>
    <xf numFmtId="43" fontId="55" fillId="0" borderId="34" xfId="634" applyFont="1" applyBorder="1" applyAlignment="1">
      <alignment horizontal="right" vertical="center" wrapText="1"/>
    </xf>
    <xf numFmtId="0" fontId="39" fillId="0" borderId="0" xfId="633" applyFont="1" applyAlignment="1">
      <alignment horizontal="center"/>
    </xf>
    <xf numFmtId="0" fontId="39" fillId="0" borderId="0" xfId="633" applyFont="1"/>
    <xf numFmtId="0" fontId="52" fillId="0" borderId="0" xfId="633" applyFont="1" applyAlignment="1">
      <alignment horizontal="center"/>
    </xf>
    <xf numFmtId="0" fontId="52" fillId="0" borderId="0" xfId="633" applyFont="1"/>
    <xf numFmtId="43" fontId="52" fillId="0" borderId="0" xfId="634" applyFont="1"/>
    <xf numFmtId="0" fontId="37" fillId="0" borderId="0" xfId="633" applyFont="1" applyAlignment="1">
      <alignment horizontal="center"/>
    </xf>
    <xf numFmtId="0" fontId="35" fillId="0" borderId="0" xfId="633" applyFont="1"/>
    <xf numFmtId="0" fontId="48" fillId="0" borderId="0" xfId="633" applyFont="1"/>
    <xf numFmtId="0" fontId="46" fillId="0" borderId="1" xfId="633" applyFont="1" applyBorder="1" applyAlignment="1">
      <alignment horizontal="center" vertical="center" wrapText="1"/>
    </xf>
    <xf numFmtId="0" fontId="35" fillId="0" borderId="4" xfId="633" applyFont="1" applyBorder="1" applyAlignment="1">
      <alignment horizontal="left" vertical="center" wrapText="1"/>
    </xf>
    <xf numFmtId="0" fontId="35" fillId="0" borderId="1" xfId="633" applyFont="1" applyBorder="1" applyAlignment="1">
      <alignment horizontal="left" vertical="center" wrapText="1"/>
    </xf>
    <xf numFmtId="0" fontId="35" fillId="0" borderId="1" xfId="633" quotePrefix="1" applyFont="1" applyBorder="1" applyAlignment="1">
      <alignment horizontal="left" vertical="center" wrapText="1"/>
    </xf>
    <xf numFmtId="0" fontId="35" fillId="34" borderId="1" xfId="633" quotePrefix="1" applyFont="1" applyFill="1" applyBorder="1" applyAlignment="1">
      <alignment horizontal="left" vertical="center" wrapText="1"/>
    </xf>
    <xf numFmtId="0" fontId="35" fillId="0" borderId="2" xfId="633" applyFont="1" applyBorder="1" applyAlignment="1">
      <alignment horizontal="left" vertical="center" wrapText="1"/>
    </xf>
    <xf numFmtId="0" fontId="35" fillId="0" borderId="3" xfId="633" applyFont="1" applyBorder="1" applyAlignment="1">
      <alignment horizontal="left" vertical="center" wrapText="1"/>
    </xf>
    <xf numFmtId="0" fontId="48" fillId="0" borderId="2" xfId="633" applyFont="1" applyBorder="1" applyAlignment="1">
      <alignment horizontal="left" vertical="center" wrapText="1"/>
    </xf>
    <xf numFmtId="0" fontId="48" fillId="0" borderId="3" xfId="633" applyFont="1" applyBorder="1" applyAlignment="1">
      <alignment horizontal="left" vertical="center" wrapText="1"/>
    </xf>
    <xf numFmtId="0" fontId="35" fillId="0" borderId="5" xfId="633" applyFont="1" applyBorder="1" applyAlignment="1">
      <alignment horizontal="center" vertical="center" wrapText="1"/>
    </xf>
    <xf numFmtId="0" fontId="35" fillId="0" borderId="19" xfId="633" applyFont="1" applyBorder="1" applyAlignment="1">
      <alignment horizontal="center" vertical="center" wrapText="1"/>
    </xf>
    <xf numFmtId="0" fontId="35" fillId="0" borderId="4" xfId="633" applyFont="1" applyBorder="1" applyAlignment="1">
      <alignment horizontal="center" vertical="center" wrapText="1"/>
    </xf>
    <xf numFmtId="0" fontId="35" fillId="0" borderId="5" xfId="633" quotePrefix="1" applyFont="1" applyBorder="1" applyAlignment="1">
      <alignment horizontal="center" vertical="center" wrapText="1"/>
    </xf>
    <xf numFmtId="0" fontId="35" fillId="0" borderId="19" xfId="633" quotePrefix="1" applyFont="1" applyBorder="1" applyAlignment="1">
      <alignment horizontal="center" vertical="center" wrapText="1"/>
    </xf>
    <xf numFmtId="0" fontId="35" fillId="0" borderId="4" xfId="633" quotePrefix="1" applyFont="1" applyBorder="1" applyAlignment="1">
      <alignment horizontal="center" vertical="center" wrapText="1"/>
    </xf>
    <xf numFmtId="0" fontId="48" fillId="0" borderId="5" xfId="633" applyFont="1" applyBorder="1" applyAlignment="1">
      <alignment horizontal="center" vertical="center" wrapText="1"/>
    </xf>
    <xf numFmtId="0" fontId="48" fillId="0" borderId="19" xfId="633" applyFont="1" applyBorder="1" applyAlignment="1">
      <alignment horizontal="center" vertical="center" wrapText="1"/>
    </xf>
    <xf numFmtId="0" fontId="48" fillId="0" borderId="4" xfId="633" applyFont="1" applyBorder="1" applyAlignment="1">
      <alignment horizontal="center" vertical="center" wrapText="1"/>
    </xf>
    <xf numFmtId="0" fontId="35" fillId="0" borderId="2" xfId="633" applyFont="1" applyBorder="1" applyAlignment="1">
      <alignment horizontal="center" vertical="center" wrapText="1"/>
    </xf>
    <xf numFmtId="0" fontId="35" fillId="0" borderId="3" xfId="633" applyFont="1" applyBorder="1" applyAlignment="1">
      <alignment horizontal="center" vertical="center" wrapText="1"/>
    </xf>
    <xf numFmtId="0" fontId="61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62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62" fillId="33" borderId="0" xfId="0" applyNumberFormat="1" applyFont="1" applyFill="1" applyBorder="1" applyAlignment="1" applyProtection="1">
      <alignment vertical="center" wrapText="1"/>
      <protection locked="0"/>
    </xf>
    <xf numFmtId="0" fontId="61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633" applyFont="1" applyAlignment="1">
      <alignment horizontal="center" vertical="center" wrapText="1"/>
    </xf>
    <xf numFmtId="0" fontId="35" fillId="0" borderId="0" xfId="633" applyFont="1" applyAlignment="1">
      <alignment wrapText="1"/>
    </xf>
    <xf numFmtId="0" fontId="35" fillId="0" borderId="0" xfId="633" applyFont="1" applyAlignment="1">
      <alignment vertical="center" wrapText="1"/>
    </xf>
    <xf numFmtId="166" fontId="35" fillId="0" borderId="0" xfId="635" applyNumberFormat="1" applyFont="1" applyAlignment="1">
      <alignment vertical="center" wrapText="1"/>
    </xf>
    <xf numFmtId="0" fontId="57" fillId="0" borderId="0" xfId="633" applyFont="1" applyAlignment="1">
      <alignment horizontal="left" vertical="center" wrapText="1"/>
    </xf>
    <xf numFmtId="166" fontId="58" fillId="0" borderId="0" xfId="635" applyNumberFormat="1" applyFont="1" applyAlignment="1">
      <alignment vertical="center" wrapText="1"/>
    </xf>
    <xf numFmtId="0" fontId="48" fillId="0" borderId="0" xfId="633" applyFont="1" applyAlignment="1">
      <alignment wrapText="1"/>
    </xf>
    <xf numFmtId="0" fontId="48" fillId="0" borderId="0" xfId="633" applyFont="1" applyAlignment="1">
      <alignment horizontal="left" vertical="center" wrapText="1"/>
    </xf>
    <xf numFmtId="166" fontId="48" fillId="0" borderId="0" xfId="635" applyNumberFormat="1" applyFont="1" applyBorder="1" applyAlignment="1">
      <alignment vertical="center" wrapText="1"/>
    </xf>
    <xf numFmtId="0" fontId="48" fillId="0" borderId="0" xfId="633" applyFont="1" applyAlignment="1">
      <alignment vertical="center" wrapText="1"/>
    </xf>
    <xf numFmtId="166" fontId="48" fillId="0" borderId="0" xfId="635" applyNumberFormat="1" applyFont="1" applyAlignment="1">
      <alignment vertical="center" wrapText="1"/>
    </xf>
    <xf numFmtId="0" fontId="35" fillId="0" borderId="0" xfId="633" applyFont="1" applyAlignment="1">
      <alignment horizontal="center" vertical="center" wrapText="1"/>
    </xf>
    <xf numFmtId="0" fontId="35" fillId="0" borderId="0" xfId="633" applyFont="1" applyAlignment="1">
      <alignment horizontal="center" vertical="center"/>
    </xf>
    <xf numFmtId="43" fontId="35" fillId="0" borderId="1" xfId="99" applyFont="1" applyBorder="1" applyAlignment="1">
      <alignment horizontal="center" vertical="center"/>
    </xf>
    <xf numFmtId="43" fontId="48" fillId="0" borderId="0" xfId="99" applyFont="1" applyAlignment="1">
      <alignment horizontal="center" vertical="center"/>
    </xf>
    <xf numFmtId="43" fontId="48" fillId="0" borderId="1" xfId="99" applyFont="1" applyBorder="1" applyAlignment="1">
      <alignment horizontal="center" vertical="center"/>
    </xf>
    <xf numFmtId="43" fontId="48" fillId="0" borderId="1" xfId="99" applyFont="1" applyFill="1" applyBorder="1" applyAlignment="1">
      <alignment horizontal="center" vertical="center"/>
    </xf>
    <xf numFmtId="43" fontId="35" fillId="0" borderId="1" xfId="99" applyFont="1" applyFill="1" applyBorder="1" applyAlignment="1">
      <alignment horizontal="center" vertical="center"/>
    </xf>
    <xf numFmtId="0" fontId="63" fillId="33" borderId="1" xfId="0" applyNumberFormat="1" applyFont="1" applyFill="1" applyBorder="1" applyAlignment="1" applyProtection="1">
      <alignment horizontal="center" vertical="center"/>
    </xf>
    <xf numFmtId="0" fontId="64" fillId="33" borderId="1" xfId="0" applyNumberFormat="1" applyFont="1" applyFill="1" applyBorder="1" applyAlignment="1" applyProtection="1">
      <alignment horizontal="center" vertical="center"/>
    </xf>
    <xf numFmtId="43" fontId="58" fillId="0" borderId="0" xfId="99" applyFont="1" applyAlignment="1">
      <alignment horizontal="center" vertical="center"/>
    </xf>
    <xf numFmtId="43" fontId="48" fillId="0" borderId="0" xfId="99" applyFont="1" applyAlignment="1">
      <alignment horizontal="center" vertical="center" wrapText="1"/>
    </xf>
    <xf numFmtId="43" fontId="58" fillId="0" borderId="0" xfId="99" applyFont="1" applyAlignment="1">
      <alignment horizontal="center" vertical="center" wrapText="1"/>
    </xf>
    <xf numFmtId="0" fontId="60" fillId="33" borderId="1" xfId="0" applyNumberFormat="1" applyFont="1" applyFill="1" applyBorder="1" applyAlignment="1" applyProtection="1">
      <alignment horizontal="center" vertical="center"/>
    </xf>
    <xf numFmtId="0" fontId="59" fillId="33" borderId="1" xfId="0" applyNumberFormat="1" applyFont="1" applyFill="1" applyBorder="1" applyAlignment="1" applyProtection="1">
      <alignment horizontal="center" vertical="center"/>
    </xf>
    <xf numFmtId="43" fontId="65" fillId="0" borderId="1" xfId="99" applyFont="1" applyFill="1" applyBorder="1" applyAlignment="1">
      <alignment horizontal="center" vertical="center"/>
    </xf>
    <xf numFmtId="0" fontId="41" fillId="0" borderId="1" xfId="633" applyFont="1" applyBorder="1" applyAlignment="1">
      <alignment horizontal="left" wrapText="1"/>
    </xf>
    <xf numFmtId="0" fontId="36" fillId="0" borderId="1" xfId="633" applyFont="1" applyBorder="1" applyAlignment="1">
      <alignment horizontal="left" wrapText="1"/>
    </xf>
    <xf numFmtId="0" fontId="37" fillId="0" borderId="1" xfId="633" applyFont="1" applyBorder="1" applyAlignment="1">
      <alignment horizontal="left" wrapText="1"/>
    </xf>
    <xf numFmtId="0" fontId="37" fillId="0" borderId="2" xfId="633" applyFont="1" applyBorder="1" applyAlignment="1">
      <alignment horizontal="left" wrapText="1"/>
    </xf>
    <xf numFmtId="0" fontId="37" fillId="0" borderId="3" xfId="633" applyFont="1" applyBorder="1" applyAlignment="1">
      <alignment horizontal="left" wrapText="1"/>
    </xf>
    <xf numFmtId="0" fontId="37" fillId="0" borderId="1" xfId="633" applyFont="1" applyBorder="1" applyAlignment="1">
      <alignment wrapText="1"/>
    </xf>
    <xf numFmtId="0" fontId="37" fillId="0" borderId="2" xfId="633" applyFont="1" applyBorder="1" applyAlignment="1">
      <alignment wrapText="1"/>
    </xf>
    <xf numFmtId="0" fontId="37" fillId="0" borderId="3" xfId="633" applyFont="1" applyBorder="1" applyAlignment="1">
      <alignment wrapText="1"/>
    </xf>
    <xf numFmtId="0" fontId="37" fillId="0" borderId="1" xfId="633" applyFont="1" applyBorder="1" applyAlignment="1">
      <alignment vertical="center" wrapText="1"/>
    </xf>
    <xf numFmtId="0" fontId="41" fillId="0" borderId="1" xfId="633" applyFont="1" applyBorder="1" applyAlignment="1">
      <alignment horizontal="center" wrapText="1"/>
    </xf>
    <xf numFmtId="0" fontId="41" fillId="0" borderId="1" xfId="633" applyFont="1" applyBorder="1" applyAlignment="1">
      <alignment wrapText="1"/>
    </xf>
    <xf numFmtId="0" fontId="36" fillId="0" borderId="0" xfId="633" applyFont="1" applyAlignment="1">
      <alignment horizontal="center" vertical="center"/>
    </xf>
    <xf numFmtId="0" fontId="37" fillId="0" borderId="1" xfId="633" applyFont="1" applyBorder="1" applyAlignment="1">
      <alignment horizontal="center" wrapText="1"/>
    </xf>
    <xf numFmtId="0" fontId="41" fillId="0" borderId="15" xfId="633" applyFont="1" applyBorder="1" applyAlignment="1">
      <alignment horizontal="center" vertical="center" wrapText="1"/>
    </xf>
    <xf numFmtId="0" fontId="41" fillId="0" borderId="16" xfId="633" applyFont="1" applyBorder="1" applyAlignment="1">
      <alignment horizontal="center" vertical="center" wrapText="1"/>
    </xf>
    <xf numFmtId="0" fontId="41" fillId="0" borderId="17" xfId="633" applyFont="1" applyBorder="1" applyAlignment="1">
      <alignment horizontal="center" vertical="center" wrapText="1"/>
    </xf>
    <xf numFmtId="0" fontId="41" fillId="0" borderId="18" xfId="633" applyFont="1" applyBorder="1" applyAlignment="1">
      <alignment horizontal="center" vertical="center" wrapText="1"/>
    </xf>
    <xf numFmtId="43" fontId="41" fillId="0" borderId="5" xfId="634" applyFont="1" applyFill="1" applyBorder="1" applyAlignment="1">
      <alignment horizontal="center" vertical="center" wrapText="1"/>
    </xf>
    <xf numFmtId="43" fontId="41" fillId="0" borderId="4" xfId="634" applyFont="1" applyFill="1" applyBorder="1" applyAlignment="1">
      <alignment horizontal="center" vertical="center" wrapText="1"/>
    </xf>
    <xf numFmtId="0" fontId="41" fillId="0" borderId="4" xfId="633" applyFont="1" applyBorder="1" applyAlignment="1">
      <alignment horizontal="center" vertical="top" wrapText="1"/>
    </xf>
    <xf numFmtId="0" fontId="33" fillId="0" borderId="2" xfId="636" applyFont="1" applyBorder="1" applyAlignment="1">
      <alignment horizontal="left" wrapText="1"/>
    </xf>
    <xf numFmtId="0" fontId="33" fillId="0" borderId="3" xfId="636" applyFont="1" applyBorder="1" applyAlignment="1">
      <alignment horizontal="left" wrapText="1"/>
    </xf>
    <xf numFmtId="0" fontId="34" fillId="0" borderId="2" xfId="636" applyFont="1" applyBorder="1" applyAlignment="1">
      <alignment horizontal="left" wrapText="1"/>
    </xf>
    <xf numFmtId="0" fontId="34" fillId="0" borderId="3" xfId="636" applyFont="1" applyBorder="1" applyAlignment="1">
      <alignment horizontal="left" wrapText="1"/>
    </xf>
    <xf numFmtId="0" fontId="33" fillId="0" borderId="5" xfId="636" quotePrefix="1" applyFont="1" applyBorder="1" applyAlignment="1">
      <alignment horizontal="center" wrapText="1"/>
    </xf>
    <xf numFmtId="0" fontId="33" fillId="0" borderId="19" xfId="636" quotePrefix="1" applyFont="1" applyBorder="1" applyAlignment="1">
      <alignment horizontal="center" wrapText="1"/>
    </xf>
    <xf numFmtId="0" fontId="33" fillId="0" borderId="4" xfId="636" quotePrefix="1" applyFont="1" applyBorder="1" applyAlignment="1">
      <alignment horizontal="center" wrapText="1"/>
    </xf>
    <xf numFmtId="0" fontId="34" fillId="0" borderId="2" xfId="636" applyFont="1" applyBorder="1" applyAlignment="1">
      <alignment horizontal="left" wrapText="1" indent="3"/>
    </xf>
    <xf numFmtId="0" fontId="34" fillId="0" borderId="3" xfId="636" applyFont="1" applyBorder="1" applyAlignment="1">
      <alignment horizontal="left" wrapText="1" indent="3"/>
    </xf>
    <xf numFmtId="0" fontId="43" fillId="0" borderId="0" xfId="636" applyFont="1" applyAlignment="1">
      <alignment horizontal="center" vertical="center"/>
    </xf>
    <xf numFmtId="0" fontId="44" fillId="0" borderId="0" xfId="636" applyFont="1" applyAlignment="1">
      <alignment horizontal="left"/>
    </xf>
    <xf numFmtId="0" fontId="45" fillId="0" borderId="0" xfId="636" applyFont="1" applyAlignment="1">
      <alignment horizontal="left"/>
    </xf>
    <xf numFmtId="0" fontId="33" fillId="0" borderId="2" xfId="636" applyFont="1" applyBorder="1" applyAlignment="1">
      <alignment horizontal="center" vertical="center" wrapText="1"/>
    </xf>
    <xf numFmtId="0" fontId="33" fillId="0" borderId="3" xfId="636" applyFont="1" applyBorder="1" applyAlignment="1">
      <alignment horizontal="center" vertical="center" wrapText="1"/>
    </xf>
    <xf numFmtId="43" fontId="55" fillId="0" borderId="24" xfId="634" applyFont="1" applyBorder="1" applyAlignment="1">
      <alignment horizontal="center" vertical="center" wrapText="1"/>
    </xf>
    <xf numFmtId="43" fontId="55" fillId="0" borderId="20" xfId="634" applyFont="1" applyBorder="1" applyAlignment="1">
      <alignment horizontal="center" vertical="center" wrapText="1"/>
    </xf>
    <xf numFmtId="43" fontId="55" fillId="0" borderId="25" xfId="634" applyFont="1" applyBorder="1" applyAlignment="1">
      <alignment horizontal="center" vertical="center" wrapText="1"/>
    </xf>
    <xf numFmtId="43" fontId="55" fillId="0" borderId="22" xfId="634" applyFont="1" applyBorder="1" applyAlignment="1">
      <alignment horizontal="center" vertical="center" wrapText="1"/>
    </xf>
    <xf numFmtId="43" fontId="55" fillId="0" borderId="26" xfId="634" applyFont="1" applyBorder="1" applyAlignment="1">
      <alignment horizontal="center" vertical="center" wrapText="1"/>
    </xf>
    <xf numFmtId="43" fontId="55" fillId="0" borderId="28" xfId="634" applyFont="1" applyBorder="1" applyAlignment="1">
      <alignment horizontal="center" vertical="center" wrapText="1"/>
    </xf>
    <xf numFmtId="0" fontId="49" fillId="0" borderId="0" xfId="633" applyFont="1" applyAlignment="1">
      <alignment horizontal="center"/>
    </xf>
    <xf numFmtId="0" fontId="53" fillId="0" borderId="0" xfId="633" applyFont="1" applyAlignment="1">
      <alignment horizontal="left"/>
    </xf>
    <xf numFmtId="0" fontId="54" fillId="0" borderId="0" xfId="633" applyFont="1" applyAlignment="1">
      <alignment horizontal="left"/>
    </xf>
    <xf numFmtId="43" fontId="39" fillId="0" borderId="0" xfId="634" applyFont="1" applyBorder="1" applyAlignment="1">
      <alignment horizontal="right"/>
    </xf>
    <xf numFmtId="0" fontId="55" fillId="0" borderId="23" xfId="633" applyFont="1" applyBorder="1" applyAlignment="1">
      <alignment horizontal="center" vertical="center" wrapText="1"/>
    </xf>
    <xf numFmtId="0" fontId="55" fillId="0" borderId="27" xfId="633" applyFont="1" applyBorder="1" applyAlignment="1">
      <alignment horizontal="center" vertical="center" wrapText="1"/>
    </xf>
    <xf numFmtId="0" fontId="55" fillId="0" borderId="24" xfId="633" applyFont="1" applyBorder="1" applyAlignment="1">
      <alignment horizontal="center" vertical="center" wrapText="1"/>
    </xf>
    <xf numFmtId="0" fontId="55" fillId="0" borderId="20" xfId="633" applyFont="1" applyBorder="1" applyAlignment="1">
      <alignment horizontal="center" vertical="center" wrapText="1"/>
    </xf>
    <xf numFmtId="0" fontId="60" fillId="33" borderId="0" xfId="0" applyNumberFormat="1" applyFont="1" applyFill="1" applyBorder="1" applyAlignment="1" applyProtection="1">
      <alignment vertical="center"/>
      <protection locked="0"/>
    </xf>
    <xf numFmtId="0" fontId="48" fillId="0" borderId="0" xfId="633" applyFont="1" applyAlignment="1">
      <alignment horizontal="center" vertical="center" wrapText="1"/>
    </xf>
    <xf numFmtId="0" fontId="57" fillId="0" borderId="0" xfId="633" applyFont="1" applyAlignment="1">
      <alignment horizontal="center" vertical="center" wrapText="1"/>
    </xf>
    <xf numFmtId="0" fontId="57" fillId="0" borderId="0" xfId="633" applyFont="1" applyAlignment="1">
      <alignment horizontal="center" vertical="center" wrapText="1"/>
    </xf>
    <xf numFmtId="43" fontId="35" fillId="0" borderId="1" xfId="634" applyFont="1" applyBorder="1" applyAlignment="1">
      <alignment horizontal="right" vertical="center" wrapText="1"/>
    </xf>
    <xf numFmtId="43" fontId="35" fillId="0" borderId="2" xfId="99" applyFont="1" applyBorder="1" applyAlignment="1">
      <alignment horizontal="center" vertical="center" wrapText="1"/>
    </xf>
    <xf numFmtId="0" fontId="59" fillId="33" borderId="2" xfId="0" applyNumberFormat="1" applyFont="1" applyFill="1" applyBorder="1" applyAlignment="1" applyProtection="1">
      <alignment horizontal="center" vertical="center" wrapText="1"/>
    </xf>
    <xf numFmtId="0" fontId="64" fillId="33" borderId="2" xfId="0" applyNumberFormat="1" applyFont="1" applyFill="1" applyBorder="1" applyAlignment="1" applyProtection="1">
      <alignment horizontal="center" vertical="center" wrapText="1"/>
    </xf>
    <xf numFmtId="0" fontId="63" fillId="33" borderId="2" xfId="0" applyNumberFormat="1" applyFont="1" applyFill="1" applyBorder="1" applyAlignment="1" applyProtection="1">
      <alignment horizontal="center" vertical="center" wrapText="1"/>
    </xf>
    <xf numFmtId="43" fontId="48" fillId="0" borderId="2" xfId="99" applyFont="1" applyBorder="1" applyAlignment="1">
      <alignment horizontal="center" vertical="center" wrapText="1"/>
    </xf>
    <xf numFmtId="43" fontId="48" fillId="0" borderId="2" xfId="99" applyFont="1" applyFill="1" applyBorder="1" applyAlignment="1">
      <alignment horizontal="center" vertical="center" wrapText="1"/>
    </xf>
    <xf numFmtId="0" fontId="60" fillId="33" borderId="2" xfId="0" applyNumberFormat="1" applyFont="1" applyFill="1" applyBorder="1" applyAlignment="1" applyProtection="1">
      <alignment horizontal="center" vertical="center"/>
    </xf>
    <xf numFmtId="0" fontId="63" fillId="33" borderId="2" xfId="0" applyNumberFormat="1" applyFont="1" applyFill="1" applyBorder="1" applyAlignment="1" applyProtection="1">
      <alignment horizontal="center" vertical="center" wrapText="1"/>
      <protection locked="0"/>
    </xf>
    <xf numFmtId="0" fontId="64" fillId="33" borderId="2" xfId="0" applyNumberFormat="1" applyFont="1" applyFill="1" applyBorder="1" applyAlignment="1" applyProtection="1">
      <alignment horizontal="center" vertical="center" wrapText="1"/>
      <protection locked="0"/>
    </xf>
    <xf numFmtId="0" fontId="60" fillId="33" borderId="2" xfId="0" applyNumberFormat="1" applyFont="1" applyFill="1" applyBorder="1" applyAlignment="1" applyProtection="1">
      <alignment horizontal="center" vertical="center" wrapText="1"/>
    </xf>
    <xf numFmtId="0" fontId="48" fillId="0" borderId="0" xfId="633" applyFont="1" applyBorder="1" applyAlignment="1">
      <alignment wrapText="1"/>
    </xf>
    <xf numFmtId="0" fontId="48" fillId="0" borderId="0" xfId="633" applyFont="1" applyBorder="1"/>
    <xf numFmtId="43" fontId="48" fillId="0" borderId="0" xfId="633" applyNumberFormat="1" applyFont="1" applyBorder="1" applyAlignment="1">
      <alignment wrapText="1"/>
    </xf>
    <xf numFmtId="0" fontId="48" fillId="0" borderId="35" xfId="633" applyFont="1" applyBorder="1" applyAlignment="1">
      <alignment wrapText="1"/>
    </xf>
    <xf numFmtId="0" fontId="62" fillId="33" borderId="35" xfId="0" applyNumberFormat="1" applyFont="1" applyFill="1" applyBorder="1" applyAlignment="1" applyProtection="1">
      <alignment horizontal="right" vertical="center" wrapText="1"/>
      <protection locked="0"/>
    </xf>
    <xf numFmtId="0" fontId="61" fillId="33" borderId="35" xfId="0" applyNumberFormat="1" applyFont="1" applyFill="1" applyBorder="1" applyAlignment="1" applyProtection="1">
      <alignment horizontal="right" vertical="center" wrapText="1"/>
      <protection locked="0"/>
    </xf>
    <xf numFmtId="0" fontId="61" fillId="33" borderId="35" xfId="0" applyNumberFormat="1" applyFont="1" applyFill="1" applyBorder="1" applyAlignment="1" applyProtection="1">
      <alignment horizontal="center" vertical="center" wrapText="1"/>
      <protection locked="0"/>
    </xf>
    <xf numFmtId="39" fontId="48" fillId="0" borderId="35" xfId="633" applyNumberFormat="1" applyFont="1" applyBorder="1" applyAlignment="1">
      <alignment wrapText="1"/>
    </xf>
    <xf numFmtId="0" fontId="60" fillId="33" borderId="35" xfId="0" applyNumberFormat="1" applyFont="1" applyFill="1" applyBorder="1" applyAlignment="1" applyProtection="1">
      <alignment vertical="center"/>
      <protection locked="0"/>
    </xf>
    <xf numFmtId="0" fontId="62" fillId="33" borderId="35" xfId="0" applyNumberFormat="1" applyFont="1" applyFill="1" applyBorder="1" applyAlignment="1" applyProtection="1">
      <alignment vertical="center" wrapText="1"/>
      <protection locked="0"/>
    </xf>
    <xf numFmtId="0" fontId="48" fillId="0" borderId="35" xfId="633" applyFont="1" applyFill="1" applyBorder="1" applyAlignment="1">
      <alignment wrapText="1"/>
    </xf>
    <xf numFmtId="0" fontId="48" fillId="0" borderId="0" xfId="633" applyFont="1" applyFill="1" applyBorder="1"/>
    <xf numFmtId="0" fontId="48" fillId="0" borderId="0" xfId="633" applyFont="1" applyFill="1"/>
    <xf numFmtId="0" fontId="6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633" applyFont="1" applyFill="1" applyBorder="1" applyAlignment="1">
      <alignment wrapText="1"/>
    </xf>
  </cellXfs>
  <cellStyles count="637">
    <cellStyle name="20% - Accent1" xfId="586" builtinId="30" customBuiltin="1"/>
    <cellStyle name="20% - Accent2" xfId="590" builtinId="34" customBuiltin="1"/>
    <cellStyle name="20% - Accent3" xfId="594" builtinId="38" customBuiltin="1"/>
    <cellStyle name="20% - Accent4" xfId="598" builtinId="42" customBuiltin="1"/>
    <cellStyle name="20% - Accent5" xfId="602" builtinId="46" customBuiltin="1"/>
    <cellStyle name="20% - Accent6" xfId="606" builtinId="50" customBuiltin="1"/>
    <cellStyle name="40% - Accent1" xfId="587" builtinId="31" customBuiltin="1"/>
    <cellStyle name="40% - Accent2" xfId="591" builtinId="35" customBuiltin="1"/>
    <cellStyle name="40% - Accent3" xfId="595" builtinId="39" customBuiltin="1"/>
    <cellStyle name="40% - Accent4" xfId="599" builtinId="43" customBuiltin="1"/>
    <cellStyle name="40% - Accent5" xfId="603" builtinId="47" customBuiltin="1"/>
    <cellStyle name="40% - Accent6" xfId="607" builtinId="51" customBuiltin="1"/>
    <cellStyle name="60% - Accent1" xfId="588" builtinId="32" customBuiltin="1"/>
    <cellStyle name="60% - Accent2" xfId="592" builtinId="36" customBuiltin="1"/>
    <cellStyle name="60% - Accent3" xfId="596" builtinId="40" customBuiltin="1"/>
    <cellStyle name="60% - Accent4" xfId="600" builtinId="44" customBuiltin="1"/>
    <cellStyle name="60% - Accent5" xfId="604" builtinId="48" customBuiltin="1"/>
    <cellStyle name="60% - Accent6" xfId="608" builtinId="52" customBuiltin="1"/>
    <cellStyle name="Accent1" xfId="585" builtinId="29" customBuiltin="1"/>
    <cellStyle name="Accent2" xfId="589" builtinId="33" customBuiltin="1"/>
    <cellStyle name="Accent3" xfId="593" builtinId="37" customBuiltin="1"/>
    <cellStyle name="Accent4" xfId="597" builtinId="41" customBuiltin="1"/>
    <cellStyle name="Accent5" xfId="601" builtinId="45" customBuiltin="1"/>
    <cellStyle name="Accent6" xfId="605" builtinId="49" customBuiltin="1"/>
    <cellStyle name="Bad" xfId="575" builtinId="27" customBuiltin="1"/>
    <cellStyle name="Calculation" xfId="579" builtinId="22" customBuiltin="1"/>
    <cellStyle name="Check Cell" xfId="581" builtinId="23" customBuiltin="1"/>
    <cellStyle name="Comma" xfId="99" builtinId="3"/>
    <cellStyle name="Comma [0] 2" xfId="547"/>
    <cellStyle name="Comma [0] 2 2" xfId="615"/>
    <cellStyle name="Comma 10" xfId="627"/>
    <cellStyle name="Comma 10 2" xfId="635"/>
    <cellStyle name="Comma 11" xfId="630"/>
    <cellStyle name="Comma 12 2" xfId="634"/>
    <cellStyle name="Comma 2" xfId="532"/>
    <cellStyle name="Comma 2 2" xfId="557"/>
    <cellStyle name="Comma 2 2 2" xfId="616"/>
    <cellStyle name="Comma 2 3" xfId="561"/>
    <cellStyle name="Comma 2 3 2" xfId="618"/>
    <cellStyle name="Comma 2 4" xfId="564"/>
    <cellStyle name="Comma 2 4 2" xfId="621"/>
    <cellStyle name="Comma 2 5" xfId="566"/>
    <cellStyle name="Comma 2 5 2" xfId="623"/>
    <cellStyle name="Comma 2 6" xfId="552"/>
    <cellStyle name="Comma 2 7" xfId="613"/>
    <cellStyle name="Comma 3" xfId="545"/>
    <cellStyle name="Comma 3 2" xfId="555"/>
    <cellStyle name="Comma 3 3" xfId="614"/>
    <cellStyle name="Comma 3 3 2" xfId="632"/>
    <cellStyle name="Comma 4" xfId="563"/>
    <cellStyle name="Comma 4 2" xfId="620"/>
    <cellStyle name="Comma 5" xfId="548"/>
    <cellStyle name="Comma 6" xfId="550"/>
    <cellStyle name="Comma 7" xfId="626"/>
    <cellStyle name="Comma 8" xfId="629"/>
    <cellStyle name="Comma 9" xfId="101"/>
    <cellStyle name="Comma 9 2" xfId="549"/>
    <cellStyle name="Explanatory Text" xfId="583" builtinId="53" customBuilti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9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2" builtinId="9" hidden="1"/>
    <cellStyle name="Followed Hyperlink" xfId="540" builtinId="9" hidden="1"/>
    <cellStyle name="Followed Hyperlink" xfId="538" builtinId="9" hidden="1"/>
    <cellStyle name="Followed Hyperlink" xfId="536" builtinId="9" hidden="1"/>
    <cellStyle name="Followed Hyperlink" xfId="530" builtinId="9" hidden="1"/>
    <cellStyle name="Followed Hyperlink" xfId="528" builtinId="9" hidden="1"/>
    <cellStyle name="Followed Hyperlink" xfId="526" builtinId="9" hidden="1"/>
    <cellStyle name="Followed Hyperlink" xfId="524" builtinId="9" hidden="1"/>
    <cellStyle name="Followed Hyperlink" xfId="522" builtinId="9" hidden="1"/>
    <cellStyle name="Followed Hyperlink" xfId="520" builtinId="9" hidden="1"/>
    <cellStyle name="Followed Hyperlink" xfId="518" builtinId="9" hidden="1"/>
    <cellStyle name="Followed Hyperlink" xfId="516" builtinId="9" hidden="1"/>
    <cellStyle name="Followed Hyperlink" xfId="514" builtinId="9" hidden="1"/>
    <cellStyle name="Followed Hyperlink" xfId="512" builtinId="9" hidden="1"/>
    <cellStyle name="Followed Hyperlink" xfId="510" builtinId="9" hidden="1"/>
    <cellStyle name="Followed Hyperlink" xfId="508" builtinId="9" hidden="1"/>
    <cellStyle name="Followed Hyperlink" xfId="506" builtinId="9" hidden="1"/>
    <cellStyle name="Followed Hyperlink" xfId="504" builtinId="9" hidden="1"/>
    <cellStyle name="Followed Hyperlink" xfId="502" builtinId="9" hidden="1"/>
    <cellStyle name="Followed Hyperlink" xfId="500" builtinId="9" hidden="1"/>
    <cellStyle name="Followed Hyperlink" xfId="498" builtinId="9" hidden="1"/>
    <cellStyle name="Followed Hyperlink" xfId="496" builtinId="9" hidden="1"/>
    <cellStyle name="Followed Hyperlink" xfId="494" builtinId="9" hidden="1"/>
    <cellStyle name="Followed Hyperlink" xfId="492" builtinId="9" hidden="1"/>
    <cellStyle name="Followed Hyperlink" xfId="490" builtinId="9" hidden="1"/>
    <cellStyle name="Followed Hyperlink" xfId="488" builtinId="9" hidden="1"/>
    <cellStyle name="Followed Hyperlink" xfId="486" builtinId="9" hidden="1"/>
    <cellStyle name="Followed Hyperlink" xfId="484" builtinId="9" hidden="1"/>
    <cellStyle name="Followed Hyperlink" xfId="482" builtinId="9" hidden="1"/>
    <cellStyle name="Followed Hyperlink" xfId="480" builtinId="9" hidden="1"/>
    <cellStyle name="Followed Hyperlink" xfId="478" builtinId="9" hidden="1"/>
    <cellStyle name="Followed Hyperlink" xfId="476" builtinId="9" hidden="1"/>
    <cellStyle name="Followed Hyperlink" xfId="474" builtinId="9" hidden="1"/>
    <cellStyle name="Followed Hyperlink" xfId="472" builtinId="9" hidden="1"/>
    <cellStyle name="Followed Hyperlink" xfId="470" builtinId="9" hidden="1"/>
    <cellStyle name="Followed Hyperlink" xfId="468" builtinId="9" hidden="1"/>
    <cellStyle name="Followed Hyperlink" xfId="466" builtinId="9" hidden="1"/>
    <cellStyle name="Followed Hyperlink" xfId="464" builtinId="9" hidden="1"/>
    <cellStyle name="Followed Hyperlink" xfId="462" builtinId="9" hidden="1"/>
    <cellStyle name="Followed Hyperlink" xfId="460" builtinId="9" hidden="1"/>
    <cellStyle name="Followed Hyperlink" xfId="458" builtinId="9" hidden="1"/>
    <cellStyle name="Followed Hyperlink" xfId="456" builtinId="9" hidden="1"/>
    <cellStyle name="Followed Hyperlink" xfId="454" builtinId="9" hidden="1"/>
    <cellStyle name="Followed Hyperlink" xfId="452" builtinId="9" hidden="1"/>
    <cellStyle name="Followed Hyperlink" xfId="450" builtinId="9" hidden="1"/>
    <cellStyle name="Followed Hyperlink" xfId="448" builtinId="9" hidden="1"/>
    <cellStyle name="Followed Hyperlink" xfId="446" builtinId="9" hidden="1"/>
    <cellStyle name="Followed Hyperlink" xfId="444" builtinId="9" hidden="1"/>
    <cellStyle name="Followed Hyperlink" xfId="442" builtinId="9" hidden="1"/>
    <cellStyle name="Followed Hyperlink" xfId="440" builtinId="9" hidden="1"/>
    <cellStyle name="Followed Hyperlink" xfId="438" builtinId="9" hidden="1"/>
    <cellStyle name="Followed Hyperlink" xfId="436" builtinId="9" hidden="1"/>
    <cellStyle name="Followed Hyperlink" xfId="434" builtinId="9" hidden="1"/>
    <cellStyle name="Followed Hyperlink" xfId="432" builtinId="9" hidden="1"/>
    <cellStyle name="Followed Hyperlink" xfId="430" builtinId="9" hidden="1"/>
    <cellStyle name="Followed Hyperlink" xfId="428" builtinId="9" hidden="1"/>
    <cellStyle name="Followed Hyperlink" xfId="426" builtinId="9" hidden="1"/>
    <cellStyle name="Followed Hyperlink" xfId="424" builtinId="9" hidden="1"/>
    <cellStyle name="Followed Hyperlink" xfId="422" builtinId="9" hidden="1"/>
    <cellStyle name="Followed Hyperlink" xfId="420" builtinId="9" hidden="1"/>
    <cellStyle name="Followed Hyperlink" xfId="418" builtinId="9" hidden="1"/>
    <cellStyle name="Followed Hyperlink" xfId="416" builtinId="9" hidden="1"/>
    <cellStyle name="Followed Hyperlink" xfId="414" builtinId="9" hidden="1"/>
    <cellStyle name="Followed Hyperlink" xfId="412" builtinId="9" hidden="1"/>
    <cellStyle name="Followed Hyperlink" xfId="410" builtinId="9" hidden="1"/>
    <cellStyle name="Followed Hyperlink" xfId="408" builtinId="9" hidden="1"/>
    <cellStyle name="Followed Hyperlink" xfId="406" builtinId="9" hidden="1"/>
    <cellStyle name="Followed Hyperlink" xfId="404" builtinId="9" hidden="1"/>
    <cellStyle name="Followed Hyperlink" xfId="402" builtinId="9" hidden="1"/>
    <cellStyle name="Followed Hyperlink" xfId="400" builtinId="9" hidden="1"/>
    <cellStyle name="Followed Hyperlink" xfId="398" builtinId="9" hidden="1"/>
    <cellStyle name="Followed Hyperlink" xfId="396" builtinId="9" hidden="1"/>
    <cellStyle name="Followed Hyperlink" xfId="394" builtinId="9" hidden="1"/>
    <cellStyle name="Followed Hyperlink" xfId="392" builtinId="9" hidden="1"/>
    <cellStyle name="Followed Hyperlink" xfId="390" builtinId="9" hidden="1"/>
    <cellStyle name="Followed Hyperlink" xfId="388" builtinId="9" hidden="1"/>
    <cellStyle name="Followed Hyperlink" xfId="386" builtinId="9" hidden="1"/>
    <cellStyle name="Followed Hyperlink" xfId="384" builtinId="9" hidden="1"/>
    <cellStyle name="Followed Hyperlink" xfId="382" builtinId="9" hidden="1"/>
    <cellStyle name="Followed Hyperlink" xfId="380" builtinId="9" hidden="1"/>
    <cellStyle name="Followed Hyperlink" xfId="378" builtinId="9" hidden="1"/>
    <cellStyle name="Followed Hyperlink" xfId="376" builtinId="9" hidden="1"/>
    <cellStyle name="Followed Hyperlink" xfId="374" builtinId="9" hidden="1"/>
    <cellStyle name="Followed Hyperlink" xfId="372" builtinId="9" hidden="1"/>
    <cellStyle name="Followed Hyperlink" xfId="370" builtinId="9" hidden="1"/>
    <cellStyle name="Followed Hyperlink" xfId="368" builtinId="9" hidden="1"/>
    <cellStyle name="Followed Hyperlink" xfId="366" builtinId="9" hidden="1"/>
    <cellStyle name="Followed Hyperlink" xfId="364" builtinId="9" hidden="1"/>
    <cellStyle name="Followed Hyperlink" xfId="362" builtinId="9" hidden="1"/>
    <cellStyle name="Followed Hyperlink" xfId="360" builtinId="9" hidden="1"/>
    <cellStyle name="Followed Hyperlink" xfId="358" builtinId="9" hidden="1"/>
    <cellStyle name="Followed Hyperlink" xfId="356" builtinId="9" hidden="1"/>
    <cellStyle name="Followed Hyperlink" xfId="354" builtinId="9" hidden="1"/>
    <cellStyle name="Followed Hyperlink" xfId="352" builtinId="9" hidden="1"/>
    <cellStyle name="Followed Hyperlink" xfId="350" builtinId="9" hidden="1"/>
    <cellStyle name="Followed Hyperlink" xfId="348" builtinId="9" hidden="1"/>
    <cellStyle name="Followed Hyperlink" xfId="346" builtinId="9" hidden="1"/>
    <cellStyle name="Followed Hyperlink" xfId="344" builtinId="9" hidden="1"/>
    <cellStyle name="Followed Hyperlink" xfId="342" builtinId="9" hidden="1"/>
    <cellStyle name="Followed Hyperlink" xfId="340" builtinId="9" hidden="1"/>
    <cellStyle name="Followed Hyperlink" xfId="338" builtinId="9" hidden="1"/>
    <cellStyle name="Followed Hyperlink" xfId="336" builtinId="9" hidden="1"/>
    <cellStyle name="Followed Hyperlink" xfId="334" builtinId="9" hidden="1"/>
    <cellStyle name="Followed Hyperlink" xfId="331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23" builtinId="9" hidden="1"/>
    <cellStyle name="Followed Hyperlink" xfId="115" builtinId="9" hidden="1"/>
    <cellStyle name="Followed Hyperlink" xfId="107" builtinId="9" hidden="1"/>
    <cellStyle name="Followed Hyperlink" xfId="92" builtinId="9" hidden="1"/>
    <cellStyle name="Followed Hyperlink" xfId="84" builtinId="9" hidden="1"/>
    <cellStyle name="Followed Hyperlink" xfId="76" builtinId="9" hidden="1"/>
    <cellStyle name="Followed Hyperlink" xfId="68" builtinId="9" hidden="1"/>
    <cellStyle name="Followed Hyperlink" xfId="60" builtinId="9" hidden="1"/>
    <cellStyle name="Followed Hyperlink" xfId="52" builtinId="9" hidden="1"/>
    <cellStyle name="Followed Hyperlink" xfId="44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8" builtinId="9" hidden="1"/>
    <cellStyle name="Followed Hyperlink" xfId="40" builtinId="9" hidden="1"/>
    <cellStyle name="Followed Hyperlink" xfId="36" builtinId="9" hidden="1"/>
    <cellStyle name="Followed Hyperlink" xfId="20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Good" xfId="574" builtinId="26" customBuiltin="1"/>
    <cellStyle name="Heading 1" xfId="570" builtinId="16" customBuiltin="1"/>
    <cellStyle name="Heading 2" xfId="571" builtinId="17" customBuiltin="1"/>
    <cellStyle name="Heading 3" xfId="572" builtinId="18" customBuiltin="1"/>
    <cellStyle name="Heading 4" xfId="573" builtinId="19" customBuiltin="1"/>
    <cellStyle name="Hyperlink" xfId="298" builtinId="8" hidden="1"/>
    <cellStyle name="Hyperlink" xfId="300" builtinId="8" hidden="1"/>
    <cellStyle name="Hyperlink" xfId="304" builtinId="8" hidden="1"/>
    <cellStyle name="Hyperlink" xfId="306" builtinId="8" hidden="1"/>
    <cellStyle name="Hyperlink" xfId="308" builtinId="8" hidden="1"/>
    <cellStyle name="Hyperlink" xfId="312" builtinId="8" hidden="1"/>
    <cellStyle name="Hyperlink" xfId="314" builtinId="8" hidden="1"/>
    <cellStyle name="Hyperlink" xfId="316" builtinId="8" hidden="1"/>
    <cellStyle name="Hyperlink" xfId="320" builtinId="8" hidden="1"/>
    <cellStyle name="Hyperlink" xfId="322" builtinId="8" hidden="1"/>
    <cellStyle name="Hyperlink" xfId="324" builtinId="8" hidden="1"/>
    <cellStyle name="Hyperlink" xfId="328" builtinId="8" hidden="1"/>
    <cellStyle name="Hyperlink" xfId="330" builtinId="8" hidden="1"/>
    <cellStyle name="Hyperlink" xfId="332" builtinId="8" hidden="1"/>
    <cellStyle name="Hyperlink" xfId="326" builtinId="8" hidden="1"/>
    <cellStyle name="Hyperlink" xfId="318" builtinId="8" hidden="1"/>
    <cellStyle name="Hyperlink" xfId="310" builtinId="8" hidden="1"/>
    <cellStyle name="Hyperlink" xfId="302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86" builtinId="8" hidden="1"/>
    <cellStyle name="Hyperlink" xfId="270" builtinId="8" hidden="1"/>
    <cellStyle name="Hyperlink" xfId="254" builtinId="8" hidden="1"/>
    <cellStyle name="Hyperlink" xfId="238" builtinId="8" hidden="1"/>
    <cellStyle name="Hyperlink" xfId="222" builtinId="8" hidden="1"/>
    <cellStyle name="Hyperlink" xfId="206" builtinId="8" hidden="1"/>
    <cellStyle name="Hyperlink" xfId="190" builtinId="8" hidden="1"/>
    <cellStyle name="Hyperlink" xfId="174" builtinId="8" hidden="1"/>
    <cellStyle name="Hyperlink" xfId="158" builtinId="8" hidden="1"/>
    <cellStyle name="Hyperlink" xfId="142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26" builtinId="8" hidden="1"/>
    <cellStyle name="Hyperlink" xfId="8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 2" xfId="543"/>
    <cellStyle name="Input" xfId="577" builtinId="20" customBuiltin="1"/>
    <cellStyle name="Linked Cell" xfId="580" builtinId="24" customBuiltin="1"/>
    <cellStyle name="Neutral" xfId="576" builtinId="28" customBuiltin="1"/>
    <cellStyle name="Normal" xfId="0" builtinId="0"/>
    <cellStyle name="Normal 10" xfId="567"/>
    <cellStyle name="Normal 11" xfId="100"/>
    <cellStyle name="Normal 15 2" xfId="624"/>
    <cellStyle name="Normal 2" xfId="531"/>
    <cellStyle name="Normal 2 2" xfId="102"/>
    <cellStyle name="Normal 2 2 2" xfId="609"/>
    <cellStyle name="Normal 2 3" xfId="534"/>
    <cellStyle name="Normal 2 4" xfId="551"/>
    <cellStyle name="Normal 3" xfId="103"/>
    <cellStyle name="Normal 3 2" xfId="558"/>
    <cellStyle name="Normal 3 2 2" xfId="617"/>
    <cellStyle name="Normal 3 3" xfId="610"/>
    <cellStyle name="Normal 4" xfId="104"/>
    <cellStyle name="Normal 4 2" xfId="611"/>
    <cellStyle name="Normal 5" xfId="105"/>
    <cellStyle name="Normal 5 2" xfId="560"/>
    <cellStyle name="Normal 5 3" xfId="559"/>
    <cellStyle name="Normal 5 4" xfId="612"/>
    <cellStyle name="Normal 6" xfId="546"/>
    <cellStyle name="Normal 6 2" xfId="562"/>
    <cellStyle name="Normal 6 2 2" xfId="619"/>
    <cellStyle name="Normal 6 3" xfId="554"/>
    <cellStyle name="Normal 7" xfId="565"/>
    <cellStyle name="Normal 7 2" xfId="622"/>
    <cellStyle name="Normal 7 2 2" xfId="633"/>
    <cellStyle name="Normal 7 2_Balance A_2012.07.01" xfId="636"/>
    <cellStyle name="Normal 8" xfId="568"/>
    <cellStyle name="Normal 8 2" xfId="625"/>
    <cellStyle name="Normal 9" xfId="631"/>
    <cellStyle name="Note 2" xfId="628"/>
    <cellStyle name="Output" xfId="578" builtinId="21" customBuiltin="1"/>
    <cellStyle name="Percent 2" xfId="533"/>
    <cellStyle name="Percent 2 2" xfId="553"/>
    <cellStyle name="Percent 3" xfId="556"/>
    <cellStyle name="Percent 4" xfId="544"/>
    <cellStyle name="Title" xfId="569" builtinId="15" customBuiltin="1"/>
    <cellStyle name="Total" xfId="584" builtinId="25" customBuiltin="1"/>
    <cellStyle name="Warning Text" xfId="582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nbayar/Clients/NBB%202011/IZA%20AZ_2012/Sainaa/Onch%20Audit/Onch%20Audit/Accounting/2008%20Q%201/Spreadsheet-New%20CAML-Au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tabSelected="1" topLeftCell="A46" workbookViewId="0">
      <selection activeCell="H73" sqref="H73"/>
    </sheetView>
  </sheetViews>
  <sheetFormatPr defaultColWidth="8.19921875" defaultRowHeight="13.2"/>
  <cols>
    <col min="1" max="1" width="7.69921875" style="2" customWidth="1"/>
    <col min="2" max="2" width="8.19921875" style="1"/>
    <col min="3" max="3" width="40.69921875" style="1" customWidth="1"/>
    <col min="4" max="4" width="14.5" style="9" customWidth="1"/>
    <col min="5" max="5" width="16.69921875" style="9" customWidth="1"/>
    <col min="6" max="9" width="3.69921875" style="1" customWidth="1"/>
    <col min="10" max="10" width="13.19921875" style="1" bestFit="1" customWidth="1"/>
    <col min="11" max="16384" width="8.19921875" style="1"/>
  </cols>
  <sheetData>
    <row r="1" spans="1:10" ht="25.5" customHeight="1">
      <c r="A1" s="160" t="s">
        <v>3</v>
      </c>
      <c r="B1" s="160"/>
      <c r="C1" s="160"/>
      <c r="D1" s="160"/>
      <c r="E1" s="160"/>
    </row>
    <row r="2" spans="1:10" ht="11.25" customHeight="1">
      <c r="C2" s="3"/>
      <c r="D2" s="4"/>
      <c r="E2" s="5"/>
    </row>
    <row r="3" spans="1:10">
      <c r="A3" s="6" t="s">
        <v>347</v>
      </c>
      <c r="B3" s="6"/>
      <c r="D3" s="7"/>
      <c r="E3" s="8" t="s">
        <v>1</v>
      </c>
    </row>
    <row r="4" spans="1:10" ht="15.75" customHeight="1">
      <c r="A4" s="1" t="s">
        <v>4</v>
      </c>
      <c r="E4" s="8" t="s">
        <v>5</v>
      </c>
    </row>
    <row r="5" spans="1:10" ht="12.75" customHeight="1">
      <c r="A5" s="161" t="s">
        <v>6</v>
      </c>
      <c r="B5" s="162" t="s">
        <v>7</v>
      </c>
      <c r="C5" s="163"/>
      <c r="D5" s="166" t="s">
        <v>8</v>
      </c>
      <c r="E5" s="166" t="s">
        <v>9</v>
      </c>
    </row>
    <row r="6" spans="1:10">
      <c r="A6" s="161"/>
      <c r="B6" s="164"/>
      <c r="C6" s="165"/>
      <c r="D6" s="167"/>
      <c r="E6" s="167"/>
    </row>
    <row r="7" spans="1:10">
      <c r="A7" s="10" t="s">
        <v>10</v>
      </c>
      <c r="B7" s="168" t="s">
        <v>11</v>
      </c>
      <c r="C7" s="168"/>
      <c r="D7" s="11" t="s">
        <v>12</v>
      </c>
      <c r="E7" s="12" t="s">
        <v>13</v>
      </c>
    </row>
    <row r="8" spans="1:10">
      <c r="A8" s="13">
        <v>1</v>
      </c>
      <c r="B8" s="159" t="s">
        <v>14</v>
      </c>
      <c r="C8" s="159"/>
      <c r="D8" s="14"/>
      <c r="E8" s="14"/>
    </row>
    <row r="9" spans="1:10">
      <c r="A9" s="13">
        <v>1.1000000000000001</v>
      </c>
      <c r="B9" s="154" t="s">
        <v>15</v>
      </c>
      <c r="C9" s="154"/>
      <c r="D9" s="14"/>
      <c r="E9" s="14"/>
    </row>
    <row r="10" spans="1:10">
      <c r="A10" s="15" t="s">
        <v>16</v>
      </c>
      <c r="B10" s="154" t="s">
        <v>17</v>
      </c>
      <c r="C10" s="154"/>
      <c r="D10" s="16" t="s">
        <v>243</v>
      </c>
      <c r="E10" s="16" t="s">
        <v>247</v>
      </c>
      <c r="F10" s="17"/>
    </row>
    <row r="11" spans="1:10" ht="12.75" customHeight="1">
      <c r="A11" s="15" t="s">
        <v>18</v>
      </c>
      <c r="B11" s="154" t="s">
        <v>19</v>
      </c>
      <c r="C11" s="154"/>
      <c r="D11" s="16" t="s">
        <v>244</v>
      </c>
      <c r="E11" s="16" t="s">
        <v>248</v>
      </c>
      <c r="J11" s="22"/>
    </row>
    <row r="12" spans="1:10">
      <c r="A12" s="15" t="s">
        <v>20</v>
      </c>
      <c r="B12" s="154" t="s">
        <v>21</v>
      </c>
      <c r="C12" s="154"/>
      <c r="D12" s="16" t="s">
        <v>245</v>
      </c>
      <c r="E12" s="16" t="s">
        <v>249</v>
      </c>
    </row>
    <row r="13" spans="1:10" ht="12.75" customHeight="1">
      <c r="A13" s="15" t="s">
        <v>22</v>
      </c>
      <c r="B13" s="154" t="s">
        <v>23</v>
      </c>
      <c r="C13" s="154"/>
      <c r="D13" s="16" t="s">
        <v>246</v>
      </c>
      <c r="E13" s="16" t="s">
        <v>250</v>
      </c>
      <c r="F13" s="17"/>
    </row>
    <row r="14" spans="1:10">
      <c r="A14" s="15" t="s">
        <v>24</v>
      </c>
      <c r="B14" s="154" t="s">
        <v>25</v>
      </c>
      <c r="C14" s="154"/>
      <c r="D14" s="16"/>
      <c r="E14" s="16"/>
    </row>
    <row r="15" spans="1:10">
      <c r="A15" s="15" t="s">
        <v>26</v>
      </c>
      <c r="B15" s="154" t="s">
        <v>27</v>
      </c>
      <c r="C15" s="154"/>
      <c r="D15" s="16"/>
      <c r="E15" s="16"/>
      <c r="F15" s="17"/>
      <c r="J15" s="22"/>
    </row>
    <row r="16" spans="1:10">
      <c r="A16" s="15" t="s">
        <v>28</v>
      </c>
      <c r="B16" s="154" t="s">
        <v>29</v>
      </c>
      <c r="C16" s="154"/>
      <c r="D16" s="16"/>
      <c r="E16" s="16"/>
      <c r="F16" s="18"/>
    </row>
    <row r="17" spans="1:7">
      <c r="A17" s="15" t="s">
        <v>30</v>
      </c>
      <c r="B17" s="154" t="s">
        <v>31</v>
      </c>
      <c r="C17" s="154"/>
      <c r="D17" s="16"/>
      <c r="E17" s="16"/>
    </row>
    <row r="18" spans="1:7" ht="29.4" customHeight="1">
      <c r="A18" s="19" t="s">
        <v>32</v>
      </c>
      <c r="B18" s="157" t="s">
        <v>33</v>
      </c>
      <c r="C18" s="157"/>
      <c r="D18" s="16"/>
      <c r="E18" s="16"/>
    </row>
    <row r="19" spans="1:7">
      <c r="A19" s="15" t="s">
        <v>34</v>
      </c>
      <c r="B19" s="154"/>
      <c r="C19" s="154"/>
      <c r="D19" s="16"/>
      <c r="E19" s="16"/>
    </row>
    <row r="20" spans="1:7">
      <c r="A20" s="13" t="s">
        <v>35</v>
      </c>
      <c r="B20" s="158" t="s">
        <v>36</v>
      </c>
      <c r="C20" s="158"/>
      <c r="D20" s="21" t="s">
        <v>252</v>
      </c>
      <c r="E20" s="21" t="s">
        <v>253</v>
      </c>
    </row>
    <row r="21" spans="1:7">
      <c r="A21" s="13">
        <v>1.2</v>
      </c>
      <c r="B21" s="154" t="s">
        <v>37</v>
      </c>
      <c r="C21" s="154"/>
      <c r="D21" s="16"/>
      <c r="E21" s="16"/>
    </row>
    <row r="22" spans="1:7">
      <c r="A22" s="15" t="s">
        <v>38</v>
      </c>
      <c r="B22" s="154" t="s">
        <v>39</v>
      </c>
      <c r="C22" s="154"/>
      <c r="D22" s="16" t="s">
        <v>254</v>
      </c>
      <c r="E22" s="16" t="s">
        <v>255</v>
      </c>
      <c r="F22" s="17"/>
    </row>
    <row r="23" spans="1:7" ht="12.75" customHeight="1">
      <c r="A23" s="15" t="s">
        <v>40</v>
      </c>
      <c r="B23" s="154" t="s">
        <v>41</v>
      </c>
      <c r="C23" s="154"/>
      <c r="D23" s="16"/>
      <c r="E23" s="16"/>
      <c r="F23" s="17"/>
      <c r="G23" s="22"/>
    </row>
    <row r="24" spans="1:7" ht="12.75" customHeight="1">
      <c r="A24" s="15" t="s">
        <v>42</v>
      </c>
      <c r="B24" s="154" t="s">
        <v>43</v>
      </c>
      <c r="C24" s="154"/>
      <c r="D24" s="16"/>
      <c r="E24" s="16"/>
      <c r="F24" s="17"/>
    </row>
    <row r="25" spans="1:7" ht="13.8" customHeight="1">
      <c r="A25" s="15" t="s">
        <v>44</v>
      </c>
      <c r="B25" s="154" t="s">
        <v>45</v>
      </c>
      <c r="C25" s="154"/>
      <c r="D25" s="16" t="s">
        <v>256</v>
      </c>
      <c r="E25" s="16" t="s">
        <v>257</v>
      </c>
      <c r="F25" s="17"/>
    </row>
    <row r="26" spans="1:7">
      <c r="A26" s="15" t="s">
        <v>46</v>
      </c>
      <c r="B26" s="154" t="s">
        <v>47</v>
      </c>
      <c r="C26" s="154"/>
      <c r="D26" s="23"/>
      <c r="E26" s="23"/>
      <c r="F26" s="17"/>
    </row>
    <row r="27" spans="1:7" ht="12.75" customHeight="1">
      <c r="A27" s="15" t="s">
        <v>48</v>
      </c>
      <c r="B27" s="154" t="s">
        <v>49</v>
      </c>
      <c r="C27" s="154"/>
      <c r="D27" s="23"/>
      <c r="E27" s="23"/>
      <c r="F27" s="17"/>
    </row>
    <row r="28" spans="1:7" ht="12.75" customHeight="1">
      <c r="A28" s="15" t="s">
        <v>50</v>
      </c>
      <c r="B28" s="154" t="s">
        <v>51</v>
      </c>
      <c r="C28" s="154"/>
      <c r="D28" s="16"/>
      <c r="E28" s="16"/>
    </row>
    <row r="29" spans="1:7">
      <c r="A29" s="15" t="s">
        <v>52</v>
      </c>
      <c r="B29" s="154" t="s">
        <v>53</v>
      </c>
      <c r="C29" s="154"/>
      <c r="D29" s="16" t="s">
        <v>258</v>
      </c>
      <c r="E29" s="16" t="s">
        <v>259</v>
      </c>
    </row>
    <row r="30" spans="1:7">
      <c r="A30" s="15" t="s">
        <v>54</v>
      </c>
      <c r="B30" s="154" t="s">
        <v>55</v>
      </c>
      <c r="C30" s="154"/>
      <c r="D30" s="16"/>
      <c r="E30" s="16"/>
    </row>
    <row r="31" spans="1:7" ht="26.4">
      <c r="A31" s="15" t="s">
        <v>56</v>
      </c>
      <c r="B31" s="158" t="s">
        <v>57</v>
      </c>
      <c r="C31" s="158"/>
      <c r="D31" s="21" t="s">
        <v>260</v>
      </c>
      <c r="E31" s="21" t="s">
        <v>261</v>
      </c>
    </row>
    <row r="32" spans="1:7" ht="26.4">
      <c r="A32" s="13">
        <v>1.3</v>
      </c>
      <c r="B32" s="158" t="s">
        <v>58</v>
      </c>
      <c r="C32" s="158"/>
      <c r="D32" s="21" t="s">
        <v>262</v>
      </c>
      <c r="E32" s="21" t="s">
        <v>263</v>
      </c>
    </row>
    <row r="33" spans="1:7">
      <c r="A33" s="13">
        <v>2</v>
      </c>
      <c r="B33" s="158" t="s">
        <v>59</v>
      </c>
      <c r="C33" s="158"/>
      <c r="D33" s="16"/>
      <c r="E33" s="16"/>
    </row>
    <row r="34" spans="1:7">
      <c r="A34" s="13">
        <v>2.1</v>
      </c>
      <c r="B34" s="154" t="s">
        <v>60</v>
      </c>
      <c r="C34" s="154"/>
      <c r="D34" s="16"/>
      <c r="E34" s="16"/>
    </row>
    <row r="35" spans="1:7">
      <c r="A35" s="13" t="s">
        <v>61</v>
      </c>
      <c r="B35" s="159" t="s">
        <v>62</v>
      </c>
      <c r="C35" s="159"/>
      <c r="D35" s="16"/>
      <c r="E35" s="16"/>
    </row>
    <row r="36" spans="1:7">
      <c r="A36" s="15" t="s">
        <v>63</v>
      </c>
      <c r="B36" s="154" t="s">
        <v>64</v>
      </c>
      <c r="C36" s="154"/>
      <c r="D36" s="16" t="s">
        <v>264</v>
      </c>
      <c r="E36" s="16" t="s">
        <v>270</v>
      </c>
      <c r="F36" s="18"/>
    </row>
    <row r="37" spans="1:7">
      <c r="A37" s="15" t="s">
        <v>65</v>
      </c>
      <c r="B37" s="154" t="s">
        <v>66</v>
      </c>
      <c r="C37" s="154"/>
      <c r="D37" s="16" t="s">
        <v>265</v>
      </c>
      <c r="E37" s="16" t="s">
        <v>271</v>
      </c>
      <c r="F37" s="17"/>
    </row>
    <row r="38" spans="1:7">
      <c r="A38" s="15" t="s">
        <v>67</v>
      </c>
      <c r="B38" s="154" t="s">
        <v>68</v>
      </c>
      <c r="C38" s="154"/>
      <c r="D38" s="24" t="s">
        <v>266</v>
      </c>
      <c r="E38" s="24" t="s">
        <v>272</v>
      </c>
      <c r="F38" s="25"/>
      <c r="G38" s="25"/>
    </row>
    <row r="39" spans="1:7">
      <c r="A39" s="15" t="s">
        <v>69</v>
      </c>
      <c r="B39" s="154" t="s">
        <v>70</v>
      </c>
      <c r="C39" s="154"/>
      <c r="D39" s="24" t="s">
        <v>267</v>
      </c>
      <c r="E39" s="24" t="s">
        <v>273</v>
      </c>
      <c r="F39" s="25"/>
    </row>
    <row r="40" spans="1:7">
      <c r="A40" s="15" t="s">
        <v>71</v>
      </c>
      <c r="B40" s="154" t="s">
        <v>72</v>
      </c>
      <c r="C40" s="154"/>
      <c r="D40" s="24" t="s">
        <v>268</v>
      </c>
      <c r="E40" s="24"/>
    </row>
    <row r="41" spans="1:7">
      <c r="A41" s="15" t="s">
        <v>73</v>
      </c>
      <c r="B41" s="152" t="s">
        <v>74</v>
      </c>
      <c r="C41" s="153"/>
      <c r="D41" s="16" t="s">
        <v>269</v>
      </c>
      <c r="E41" s="16"/>
    </row>
    <row r="42" spans="1:7" ht="12.75" customHeight="1">
      <c r="A42" s="15" t="s">
        <v>75</v>
      </c>
      <c r="B42" s="152" t="s">
        <v>76</v>
      </c>
      <c r="C42" s="153"/>
      <c r="D42" s="16"/>
      <c r="E42" s="16"/>
    </row>
    <row r="43" spans="1:7" ht="12.75" customHeight="1">
      <c r="A43" s="15" t="s">
        <v>77</v>
      </c>
      <c r="B43" s="152" t="s">
        <v>78</v>
      </c>
      <c r="C43" s="153"/>
      <c r="D43" s="16"/>
      <c r="E43" s="16"/>
    </row>
    <row r="44" spans="1:7">
      <c r="A44" s="15" t="s">
        <v>79</v>
      </c>
      <c r="B44" s="152" t="s">
        <v>80</v>
      </c>
      <c r="C44" s="153"/>
      <c r="D44" s="16"/>
      <c r="E44" s="16"/>
    </row>
    <row r="45" spans="1:7" ht="12.75" customHeight="1">
      <c r="A45" s="15" t="s">
        <v>81</v>
      </c>
      <c r="B45" s="155" t="s">
        <v>82</v>
      </c>
      <c r="C45" s="156"/>
      <c r="D45" s="16" t="s">
        <v>274</v>
      </c>
      <c r="E45" s="16" t="s">
        <v>275</v>
      </c>
    </row>
    <row r="46" spans="1:7" ht="30" customHeight="1">
      <c r="A46" s="15" t="s">
        <v>83</v>
      </c>
      <c r="B46" s="157" t="s">
        <v>84</v>
      </c>
      <c r="C46" s="157"/>
      <c r="D46" s="16"/>
      <c r="E46" s="16"/>
    </row>
    <row r="47" spans="1:7" ht="12.75" customHeight="1">
      <c r="A47" s="15" t="s">
        <v>85</v>
      </c>
      <c r="B47" s="152"/>
      <c r="C47" s="153"/>
      <c r="D47" s="16"/>
      <c r="E47" s="16"/>
    </row>
    <row r="48" spans="1:7">
      <c r="A48" s="15" t="s">
        <v>86</v>
      </c>
      <c r="B48" s="151" t="s">
        <v>87</v>
      </c>
      <c r="C48" s="151"/>
      <c r="D48" s="21" t="s">
        <v>276</v>
      </c>
      <c r="E48" s="21" t="s">
        <v>277</v>
      </c>
    </row>
    <row r="49" spans="1:6">
      <c r="A49" s="13" t="s">
        <v>88</v>
      </c>
      <c r="B49" s="149" t="s">
        <v>89</v>
      </c>
      <c r="C49" s="149"/>
      <c r="D49" s="16"/>
      <c r="E49" s="16"/>
    </row>
    <row r="50" spans="1:6" ht="12.75" customHeight="1">
      <c r="A50" s="15" t="s">
        <v>90</v>
      </c>
      <c r="B50" s="151" t="s">
        <v>91</v>
      </c>
      <c r="C50" s="151"/>
      <c r="D50" s="16"/>
      <c r="E50" s="16"/>
    </row>
    <row r="51" spans="1:6" ht="13.5" customHeight="1">
      <c r="A51" s="15" t="s">
        <v>92</v>
      </c>
      <c r="B51" s="152" t="s">
        <v>80</v>
      </c>
      <c r="C51" s="153"/>
      <c r="D51" s="16"/>
      <c r="E51" s="16"/>
      <c r="F51" s="18"/>
    </row>
    <row r="52" spans="1:6" ht="12.75" customHeight="1">
      <c r="A52" s="15" t="s">
        <v>93</v>
      </c>
      <c r="B52" s="154" t="s">
        <v>94</v>
      </c>
      <c r="C52" s="154"/>
      <c r="D52" s="16" t="s">
        <v>278</v>
      </c>
      <c r="E52" s="16" t="s">
        <v>280</v>
      </c>
    </row>
    <row r="53" spans="1:6">
      <c r="A53" s="15" t="s">
        <v>95</v>
      </c>
      <c r="B53" s="151" t="s">
        <v>96</v>
      </c>
      <c r="C53" s="151"/>
      <c r="D53" s="16" t="s">
        <v>279</v>
      </c>
      <c r="E53" s="16" t="s">
        <v>281</v>
      </c>
    </row>
    <row r="54" spans="1:6">
      <c r="A54" s="15" t="s">
        <v>97</v>
      </c>
      <c r="B54" s="151" t="s">
        <v>98</v>
      </c>
      <c r="C54" s="151"/>
      <c r="D54" s="21" t="s">
        <v>282</v>
      </c>
      <c r="E54" s="21" t="s">
        <v>283</v>
      </c>
    </row>
    <row r="55" spans="1:6">
      <c r="A55" s="13">
        <v>2.2000000000000002</v>
      </c>
      <c r="B55" s="149" t="s">
        <v>99</v>
      </c>
      <c r="C55" s="149"/>
      <c r="D55" s="21" t="s">
        <v>284</v>
      </c>
      <c r="E55" s="21" t="s">
        <v>285</v>
      </c>
    </row>
    <row r="56" spans="1:6">
      <c r="A56" s="15">
        <v>2.2999999999999998</v>
      </c>
      <c r="B56" s="151" t="s">
        <v>100</v>
      </c>
      <c r="C56" s="151"/>
      <c r="D56" s="16"/>
      <c r="E56" s="16"/>
    </row>
    <row r="57" spans="1:6">
      <c r="A57" s="15" t="s">
        <v>101</v>
      </c>
      <c r="B57" s="151" t="s">
        <v>102</v>
      </c>
      <c r="C57" s="151"/>
      <c r="D57" s="16"/>
      <c r="E57" s="16"/>
    </row>
    <row r="58" spans="1:6">
      <c r="A58" s="15" t="s">
        <v>103</v>
      </c>
      <c r="B58" s="151" t="s">
        <v>104</v>
      </c>
      <c r="C58" s="151"/>
      <c r="D58" s="16"/>
      <c r="E58" s="16"/>
      <c r="F58" s="17"/>
    </row>
    <row r="59" spans="1:6">
      <c r="A59" s="15" t="s">
        <v>105</v>
      </c>
      <c r="B59" s="151" t="s">
        <v>106</v>
      </c>
      <c r="C59" s="151"/>
      <c r="D59" s="16" t="s">
        <v>286</v>
      </c>
      <c r="E59" s="16" t="s">
        <v>286</v>
      </c>
      <c r="F59" s="17"/>
    </row>
    <row r="60" spans="1:6">
      <c r="A60" s="15" t="s">
        <v>107</v>
      </c>
      <c r="B60" s="151" t="s">
        <v>108</v>
      </c>
      <c r="C60" s="151"/>
      <c r="D60" s="16" t="s">
        <v>251</v>
      </c>
      <c r="E60" s="16" t="s">
        <v>251</v>
      </c>
    </row>
    <row r="61" spans="1:6" ht="12.75" customHeight="1">
      <c r="A61" s="15" t="s">
        <v>109</v>
      </c>
      <c r="B61" s="151" t="s">
        <v>110</v>
      </c>
      <c r="C61" s="151"/>
      <c r="D61" s="16" t="s">
        <v>287</v>
      </c>
      <c r="E61" s="16" t="s">
        <v>290</v>
      </c>
    </row>
    <row r="62" spans="1:6" ht="12.75" customHeight="1">
      <c r="A62" s="15" t="s">
        <v>111</v>
      </c>
      <c r="B62" s="151" t="s">
        <v>112</v>
      </c>
      <c r="C62" s="151"/>
      <c r="D62" s="16" t="s">
        <v>251</v>
      </c>
      <c r="E62" s="16" t="s">
        <v>251</v>
      </c>
    </row>
    <row r="63" spans="1:6">
      <c r="A63" s="15" t="s">
        <v>113</v>
      </c>
      <c r="B63" s="151" t="s">
        <v>114</v>
      </c>
      <c r="C63" s="151"/>
      <c r="D63" s="16" t="s">
        <v>251</v>
      </c>
      <c r="E63" s="16" t="s">
        <v>251</v>
      </c>
    </row>
    <row r="64" spans="1:6">
      <c r="A64" s="15" t="s">
        <v>115</v>
      </c>
      <c r="B64" s="151" t="s">
        <v>116</v>
      </c>
      <c r="C64" s="151"/>
      <c r="D64" s="16" t="s">
        <v>288</v>
      </c>
      <c r="E64" s="16" t="s">
        <v>291</v>
      </c>
      <c r="F64" s="17"/>
    </row>
    <row r="65" spans="1:6">
      <c r="A65" s="15" t="s">
        <v>117</v>
      </c>
      <c r="B65" s="151" t="s">
        <v>118</v>
      </c>
      <c r="C65" s="151"/>
      <c r="D65" s="16" t="s">
        <v>289</v>
      </c>
      <c r="E65" s="16" t="s">
        <v>292</v>
      </c>
      <c r="F65" s="17"/>
    </row>
    <row r="66" spans="1:6">
      <c r="A66" s="15" t="s">
        <v>119</v>
      </c>
      <c r="B66" s="151"/>
      <c r="C66" s="151"/>
      <c r="D66" s="16"/>
      <c r="E66" s="16"/>
      <c r="F66" s="17"/>
    </row>
    <row r="67" spans="1:6" ht="26.4">
      <c r="A67" s="13" t="s">
        <v>120</v>
      </c>
      <c r="B67" s="149" t="s">
        <v>121</v>
      </c>
      <c r="C67" s="149"/>
      <c r="D67" s="21" t="s">
        <v>293</v>
      </c>
      <c r="E67" s="21" t="s">
        <v>294</v>
      </c>
    </row>
    <row r="68" spans="1:6" ht="12.75" customHeight="1">
      <c r="A68" s="13">
        <v>2.4</v>
      </c>
      <c r="B68" s="150" t="s">
        <v>122</v>
      </c>
      <c r="C68" s="150"/>
      <c r="D68" s="21" t="s">
        <v>262</v>
      </c>
      <c r="E68" s="21" t="s">
        <v>263</v>
      </c>
    </row>
    <row r="69" spans="1:6">
      <c r="A69" s="26"/>
      <c r="B69" s="27"/>
      <c r="C69" s="27"/>
      <c r="D69" s="4"/>
      <c r="E69" s="4"/>
    </row>
    <row r="70" spans="1:6" ht="15.6">
      <c r="B70" s="28" t="s">
        <v>2</v>
      </c>
    </row>
    <row r="71" spans="1:6" ht="13.2" customHeight="1">
      <c r="B71" s="28"/>
    </row>
    <row r="72" spans="1:6" ht="15.6">
      <c r="B72" s="29" t="s">
        <v>242</v>
      </c>
    </row>
  </sheetData>
  <mergeCells count="67">
    <mergeCell ref="B13:C13"/>
    <mergeCell ref="A1:E1"/>
    <mergeCell ref="A5:A6"/>
    <mergeCell ref="B5:C6"/>
    <mergeCell ref="D5:D6"/>
    <mergeCell ref="E5:E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0:C60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7:C67"/>
    <mergeCell ref="B68:C68"/>
    <mergeCell ref="B61:C61"/>
    <mergeCell ref="B62:C62"/>
    <mergeCell ref="B63:C63"/>
    <mergeCell ref="B64:C64"/>
    <mergeCell ref="B65:C65"/>
    <mergeCell ref="B66:C66"/>
  </mergeCells>
  <pageMargins left="1.5" right="0.511811023622047" top="0.3" bottom="0.18" header="0.23622047244094499" footer="0.14000000000000001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topLeftCell="A19" zoomScale="90" zoomScaleNormal="90" workbookViewId="0">
      <selection activeCell="L16" sqref="L16"/>
    </sheetView>
  </sheetViews>
  <sheetFormatPr defaultColWidth="8.19921875" defaultRowHeight="15.6"/>
  <cols>
    <col min="1" max="1" width="8.09765625" style="32" customWidth="1"/>
    <col min="2" max="2" width="52.5" style="30" customWidth="1"/>
    <col min="3" max="3" width="6.69921875" style="31" customWidth="1"/>
    <col min="4" max="5" width="16.19921875" style="64" customWidth="1"/>
    <col min="6" max="6" width="3.09765625" style="30" customWidth="1"/>
    <col min="7" max="7" width="3.09765625" style="31" customWidth="1"/>
    <col min="8" max="8" width="4" style="30" customWidth="1"/>
    <col min="9" max="9" width="6" style="30" customWidth="1"/>
    <col min="10" max="16384" width="8.19921875" style="30"/>
  </cols>
  <sheetData>
    <row r="1" spans="1:7" ht="27" customHeight="1">
      <c r="A1" s="178" t="s">
        <v>123</v>
      </c>
      <c r="B1" s="178"/>
      <c r="C1" s="178"/>
      <c r="D1" s="178"/>
      <c r="E1" s="178"/>
    </row>
    <row r="2" spans="1:7">
      <c r="D2" s="33"/>
      <c r="E2" s="33"/>
    </row>
    <row r="3" spans="1:7">
      <c r="A3" s="179" t="s">
        <v>347</v>
      </c>
      <c r="B3" s="179"/>
      <c r="C3" s="34"/>
      <c r="D3" s="34"/>
      <c r="E3" s="35" t="s">
        <v>1</v>
      </c>
      <c r="F3" s="36"/>
      <c r="G3" s="36"/>
    </row>
    <row r="4" spans="1:7" s="39" customFormat="1" ht="10.199999999999999">
      <c r="A4" s="180" t="s">
        <v>4</v>
      </c>
      <c r="B4" s="180"/>
      <c r="C4" s="37"/>
      <c r="D4" s="38"/>
      <c r="E4" s="38" t="s">
        <v>124</v>
      </c>
      <c r="G4" s="40"/>
    </row>
    <row r="5" spans="1:7" ht="30" customHeight="1">
      <c r="A5" s="41" t="s">
        <v>6</v>
      </c>
      <c r="B5" s="181" t="s">
        <v>7</v>
      </c>
      <c r="C5" s="182"/>
      <c r="D5" s="42" t="s">
        <v>8</v>
      </c>
      <c r="E5" s="42" t="s">
        <v>9</v>
      </c>
    </row>
    <row r="6" spans="1:7">
      <c r="A6" s="43" t="s">
        <v>12</v>
      </c>
      <c r="B6" s="169" t="s">
        <v>125</v>
      </c>
      <c r="C6" s="170"/>
      <c r="D6" s="201" t="s">
        <v>295</v>
      </c>
      <c r="E6" s="201" t="s">
        <v>296</v>
      </c>
    </row>
    <row r="7" spans="1:7">
      <c r="A7" s="44" t="s">
        <v>13</v>
      </c>
      <c r="B7" s="176" t="s">
        <v>126</v>
      </c>
      <c r="C7" s="177"/>
      <c r="D7" s="45" t="s">
        <v>251</v>
      </c>
      <c r="E7" s="45" t="s">
        <v>251</v>
      </c>
    </row>
    <row r="8" spans="1:7" ht="16.2" thickBot="1">
      <c r="A8" s="46" t="s">
        <v>127</v>
      </c>
      <c r="B8" s="169" t="s">
        <v>128</v>
      </c>
      <c r="C8" s="170">
        <v>0</v>
      </c>
      <c r="D8" s="47" t="s">
        <v>295</v>
      </c>
      <c r="E8" s="47" t="s">
        <v>296</v>
      </c>
    </row>
    <row r="9" spans="1:7">
      <c r="A9" s="44" t="s">
        <v>129</v>
      </c>
      <c r="B9" s="171" t="s">
        <v>130</v>
      </c>
      <c r="C9" s="172">
        <v>0</v>
      </c>
      <c r="D9" s="48"/>
      <c r="E9" s="48"/>
    </row>
    <row r="10" spans="1:7">
      <c r="A10" s="43" t="s">
        <v>131</v>
      </c>
      <c r="B10" s="171" t="s">
        <v>132</v>
      </c>
      <c r="C10" s="172">
        <v>0</v>
      </c>
      <c r="D10" s="49"/>
      <c r="E10" s="49"/>
    </row>
    <row r="11" spans="1:7">
      <c r="A11" s="44" t="s">
        <v>133</v>
      </c>
      <c r="B11" s="171" t="s">
        <v>134</v>
      </c>
      <c r="C11" s="172">
        <v>0</v>
      </c>
      <c r="D11" s="45"/>
      <c r="E11" s="45"/>
    </row>
    <row r="12" spans="1:7">
      <c r="A12" s="43" t="s">
        <v>135</v>
      </c>
      <c r="B12" s="171" t="s">
        <v>136</v>
      </c>
      <c r="C12" s="172">
        <v>0</v>
      </c>
      <c r="D12" s="49"/>
      <c r="E12" s="49"/>
    </row>
    <row r="13" spans="1:7" ht="13.5" customHeight="1">
      <c r="A13" s="44" t="s">
        <v>137</v>
      </c>
      <c r="B13" s="171" t="s">
        <v>138</v>
      </c>
      <c r="C13" s="172">
        <v>0</v>
      </c>
      <c r="D13" s="45" t="s">
        <v>297</v>
      </c>
      <c r="E13" s="45"/>
      <c r="G13" s="30"/>
    </row>
    <row r="14" spans="1:7">
      <c r="A14" s="43" t="s">
        <v>139</v>
      </c>
      <c r="B14" s="171" t="s">
        <v>140</v>
      </c>
      <c r="C14" s="172">
        <v>0</v>
      </c>
      <c r="D14" s="45" t="s">
        <v>298</v>
      </c>
      <c r="E14" s="45"/>
      <c r="G14" s="30"/>
    </row>
    <row r="15" spans="1:7">
      <c r="A15" s="44" t="s">
        <v>141</v>
      </c>
      <c r="B15" s="171" t="s">
        <v>142</v>
      </c>
      <c r="C15" s="172">
        <v>0</v>
      </c>
      <c r="D15" s="45" t="s">
        <v>299</v>
      </c>
      <c r="E15" s="45" t="s">
        <v>303</v>
      </c>
      <c r="F15" s="50"/>
      <c r="G15" s="30"/>
    </row>
    <row r="16" spans="1:7">
      <c r="A16" s="43" t="s">
        <v>143</v>
      </c>
      <c r="B16" s="171" t="s">
        <v>144</v>
      </c>
      <c r="C16" s="172">
        <v>0</v>
      </c>
      <c r="D16" s="45" t="s">
        <v>300</v>
      </c>
      <c r="E16" s="45" t="s">
        <v>304</v>
      </c>
      <c r="G16" s="30"/>
    </row>
    <row r="17" spans="1:7">
      <c r="A17" s="44" t="s">
        <v>145</v>
      </c>
      <c r="B17" s="171" t="s">
        <v>146</v>
      </c>
      <c r="C17" s="172">
        <v>0</v>
      </c>
      <c r="D17" s="45" t="s">
        <v>301</v>
      </c>
      <c r="E17" s="45" t="s">
        <v>251</v>
      </c>
      <c r="G17" s="30"/>
    </row>
    <row r="18" spans="1:7">
      <c r="A18" s="43" t="s">
        <v>147</v>
      </c>
      <c r="B18" s="171" t="s">
        <v>148</v>
      </c>
      <c r="C18" s="172"/>
      <c r="D18" s="45" t="s">
        <v>302</v>
      </c>
      <c r="E18" s="45" t="s">
        <v>305</v>
      </c>
      <c r="G18" s="30"/>
    </row>
    <row r="19" spans="1:7">
      <c r="A19" s="44" t="s">
        <v>149</v>
      </c>
      <c r="B19" s="171" t="s">
        <v>150</v>
      </c>
      <c r="C19" s="172"/>
      <c r="D19" s="45"/>
      <c r="E19" s="45"/>
      <c r="G19" s="30"/>
    </row>
    <row r="20" spans="1:7">
      <c r="A20" s="43" t="s">
        <v>151</v>
      </c>
      <c r="B20" s="171" t="s">
        <v>152</v>
      </c>
      <c r="C20" s="172"/>
      <c r="D20" s="45"/>
      <c r="E20" s="45"/>
      <c r="G20" s="30"/>
    </row>
    <row r="21" spans="1:7">
      <c r="A21" s="44" t="s">
        <v>153</v>
      </c>
      <c r="B21" s="171" t="s">
        <v>154</v>
      </c>
      <c r="C21" s="172"/>
      <c r="D21" s="45"/>
      <c r="E21" s="45"/>
      <c r="G21" s="30"/>
    </row>
    <row r="22" spans="1:7" ht="16.2" thickBot="1">
      <c r="A22" s="46" t="s">
        <v>155</v>
      </c>
      <c r="B22" s="171" t="s">
        <v>156</v>
      </c>
      <c r="C22" s="172"/>
      <c r="D22" s="51"/>
      <c r="E22" s="51"/>
      <c r="G22" s="30"/>
    </row>
    <row r="23" spans="1:7" ht="16.2" thickBot="1">
      <c r="A23" s="52" t="s">
        <v>157</v>
      </c>
      <c r="B23" s="169" t="s">
        <v>158</v>
      </c>
      <c r="C23" s="170">
        <v>0</v>
      </c>
      <c r="D23" s="53" t="s">
        <v>306</v>
      </c>
      <c r="E23" s="53" t="s">
        <v>307</v>
      </c>
      <c r="G23" s="30"/>
    </row>
    <row r="24" spans="1:7" ht="16.2" thickBot="1">
      <c r="A24" s="46" t="s">
        <v>159</v>
      </c>
      <c r="B24" s="171" t="s">
        <v>160</v>
      </c>
      <c r="C24" s="172">
        <v>0</v>
      </c>
      <c r="D24" s="54"/>
      <c r="E24" s="54" t="s">
        <v>308</v>
      </c>
      <c r="G24" s="30"/>
    </row>
    <row r="25" spans="1:7" ht="16.2" thickBot="1">
      <c r="A25" s="52" t="s">
        <v>161</v>
      </c>
      <c r="B25" s="169" t="s">
        <v>162</v>
      </c>
      <c r="C25" s="170">
        <v>0</v>
      </c>
      <c r="D25" s="53" t="s">
        <v>306</v>
      </c>
      <c r="E25" s="53" t="s">
        <v>309</v>
      </c>
      <c r="G25" s="30"/>
    </row>
    <row r="26" spans="1:7" ht="16.2" thickBot="1">
      <c r="A26" s="46" t="s">
        <v>163</v>
      </c>
      <c r="B26" s="169" t="s">
        <v>164</v>
      </c>
      <c r="C26" s="170">
        <v>0</v>
      </c>
      <c r="D26" s="54"/>
      <c r="E26" s="54"/>
      <c r="G26" s="30"/>
    </row>
    <row r="27" spans="1:7" ht="16.2" thickBot="1">
      <c r="A27" s="52" t="s">
        <v>165</v>
      </c>
      <c r="B27" s="169" t="s">
        <v>166</v>
      </c>
      <c r="C27" s="170">
        <v>0</v>
      </c>
      <c r="D27" s="53" t="str">
        <f>+D25</f>
        <v>-734,751,618.65</v>
      </c>
      <c r="E27" s="53" t="str">
        <f>+E25</f>
        <v>4,461,695.91</v>
      </c>
      <c r="G27" s="30"/>
    </row>
    <row r="28" spans="1:7">
      <c r="A28" s="46" t="s">
        <v>167</v>
      </c>
      <c r="B28" s="171" t="s">
        <v>168</v>
      </c>
      <c r="C28" s="172">
        <v>0</v>
      </c>
      <c r="D28" s="48"/>
      <c r="E28" s="48"/>
      <c r="G28" s="30"/>
    </row>
    <row r="29" spans="1:7">
      <c r="A29" s="173"/>
      <c r="B29" s="171" t="s">
        <v>169</v>
      </c>
      <c r="C29" s="172">
        <v>0</v>
      </c>
      <c r="D29" s="45"/>
      <c r="E29" s="45"/>
      <c r="G29" s="30"/>
    </row>
    <row r="30" spans="1:7">
      <c r="A30" s="174"/>
      <c r="B30" s="171" t="s">
        <v>170</v>
      </c>
      <c r="C30" s="172">
        <v>0</v>
      </c>
      <c r="D30" s="45"/>
      <c r="E30" s="45"/>
      <c r="G30" s="30"/>
    </row>
    <row r="31" spans="1:7" ht="16.2" thickBot="1">
      <c r="A31" s="175"/>
      <c r="B31" s="171" t="s">
        <v>171</v>
      </c>
      <c r="C31" s="172">
        <v>0</v>
      </c>
      <c r="D31" s="47"/>
      <c r="E31" s="47"/>
      <c r="G31" s="30"/>
    </row>
    <row r="32" spans="1:7" ht="16.2" thickBot="1">
      <c r="A32" s="46" t="s">
        <v>172</v>
      </c>
      <c r="B32" s="169" t="s">
        <v>173</v>
      </c>
      <c r="C32" s="170">
        <v>0</v>
      </c>
      <c r="D32" s="55" t="str">
        <f>+D27</f>
        <v>-734,751,618.65</v>
      </c>
      <c r="E32" s="55" t="str">
        <f>+E27</f>
        <v>4,461,695.91</v>
      </c>
      <c r="G32" s="30"/>
    </row>
    <row r="33" spans="1:7">
      <c r="A33" s="46" t="s">
        <v>174</v>
      </c>
      <c r="B33" s="169" t="s">
        <v>175</v>
      </c>
      <c r="C33" s="170"/>
      <c r="D33" s="56"/>
      <c r="E33" s="56"/>
      <c r="G33" s="30"/>
    </row>
    <row r="34" spans="1:7">
      <c r="A34" s="57"/>
      <c r="B34" s="58"/>
      <c r="C34" s="59"/>
      <c r="D34" s="60"/>
      <c r="E34" s="60"/>
    </row>
    <row r="35" spans="1:7">
      <c r="A35" s="30"/>
      <c r="B35" s="30" t="s">
        <v>2</v>
      </c>
      <c r="C35" s="61"/>
      <c r="D35" s="62"/>
      <c r="E35" s="62"/>
    </row>
    <row r="36" spans="1:7">
      <c r="D36" s="62" t="s">
        <v>176</v>
      </c>
      <c r="E36" s="62" t="s">
        <v>176</v>
      </c>
    </row>
    <row r="37" spans="1:7">
      <c r="A37" s="63"/>
      <c r="B37" s="30" t="s">
        <v>310</v>
      </c>
    </row>
  </sheetData>
  <mergeCells count="33">
    <mergeCell ref="B7:C7"/>
    <mergeCell ref="A1:E1"/>
    <mergeCell ref="A3:B3"/>
    <mergeCell ref="A4:B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9:A31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2:C32"/>
    <mergeCell ref="B33:C33"/>
    <mergeCell ref="B26:C26"/>
    <mergeCell ref="B27:C27"/>
    <mergeCell ref="B28:C28"/>
  </mergeCells>
  <pageMargins left="0.77" right="0.31496062992126" top="1.1399999999999999" bottom="0.23622047244094499" header="0.511811023622047" footer="0.31496062992126"/>
  <pageSetup scale="8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topLeftCell="A10" workbookViewId="0">
      <selection activeCell="L30" sqref="L30"/>
    </sheetView>
  </sheetViews>
  <sheetFormatPr defaultColWidth="8.19921875" defaultRowHeight="13.8"/>
  <cols>
    <col min="1" max="1" width="3.69921875" style="96" customWidth="1"/>
    <col min="2" max="2" width="43.5" style="1" customWidth="1"/>
    <col min="3" max="3" width="13.09765625" style="66" customWidth="1"/>
    <col min="4" max="4" width="9.19921875" style="9" customWidth="1"/>
    <col min="5" max="5" width="13.8984375" style="9" customWidth="1"/>
    <col min="6" max="6" width="12" style="9" customWidth="1"/>
    <col min="7" max="7" width="11.59765625" style="9" customWidth="1"/>
    <col min="8" max="8" width="13.796875" style="9" customWidth="1"/>
    <col min="9" max="9" width="13.19921875" style="9" customWidth="1"/>
    <col min="10" max="10" width="14.69921875" style="9" customWidth="1"/>
    <col min="11" max="13" width="4" style="1" customWidth="1"/>
    <col min="14" max="16384" width="8.19921875" style="1"/>
  </cols>
  <sheetData>
    <row r="1" spans="1:10" ht="17.399999999999999">
      <c r="A1" s="189" t="s">
        <v>177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5" customHeight="1">
      <c r="A2" s="65"/>
      <c r="J2" s="67"/>
    </row>
    <row r="3" spans="1:10" ht="12.75" customHeight="1">
      <c r="A3" s="65"/>
      <c r="J3" s="67"/>
    </row>
    <row r="4" spans="1:10" ht="15.6">
      <c r="A4" s="190" t="s">
        <v>347</v>
      </c>
      <c r="B4" s="190"/>
      <c r="C4" s="190"/>
      <c r="H4" s="68">
        <v>0</v>
      </c>
      <c r="I4" s="68"/>
      <c r="J4" s="69" t="s">
        <v>1</v>
      </c>
    </row>
    <row r="5" spans="1:10" ht="13.5" customHeight="1" thickBot="1">
      <c r="A5" s="191" t="s">
        <v>4</v>
      </c>
      <c r="B5" s="191"/>
      <c r="C5" s="191"/>
      <c r="I5" s="192" t="s">
        <v>178</v>
      </c>
      <c r="J5" s="192"/>
    </row>
    <row r="6" spans="1:10" s="70" customFormat="1" ht="29.25" customHeight="1">
      <c r="A6" s="193"/>
      <c r="B6" s="195" t="s">
        <v>179</v>
      </c>
      <c r="C6" s="185" t="s">
        <v>180</v>
      </c>
      <c r="D6" s="183" t="s">
        <v>108</v>
      </c>
      <c r="E6" s="185" t="s">
        <v>181</v>
      </c>
      <c r="F6" s="185" t="s">
        <v>112</v>
      </c>
      <c r="G6" s="183" t="s">
        <v>114</v>
      </c>
      <c r="H6" s="185" t="s">
        <v>182</v>
      </c>
      <c r="I6" s="185" t="s">
        <v>183</v>
      </c>
      <c r="J6" s="187" t="s">
        <v>184</v>
      </c>
    </row>
    <row r="7" spans="1:10" s="70" customFormat="1" ht="27.75" customHeight="1" thickBot="1">
      <c r="A7" s="194"/>
      <c r="B7" s="196"/>
      <c r="C7" s="186"/>
      <c r="D7" s="184"/>
      <c r="E7" s="186"/>
      <c r="F7" s="186"/>
      <c r="G7" s="184"/>
      <c r="H7" s="186"/>
      <c r="I7" s="186"/>
      <c r="J7" s="188"/>
    </row>
    <row r="8" spans="1:10" s="70" customFormat="1" ht="18" customHeight="1" thickBot="1">
      <c r="A8" s="71">
        <v>1</v>
      </c>
      <c r="B8" s="72" t="s">
        <v>185</v>
      </c>
      <c r="C8" s="73">
        <v>599145700</v>
      </c>
      <c r="D8" s="74"/>
      <c r="E8" s="73">
        <v>12352289103</v>
      </c>
      <c r="F8" s="73"/>
      <c r="G8" s="73"/>
      <c r="H8" s="73">
        <v>11171520000</v>
      </c>
      <c r="I8" s="74">
        <v>410297731.08999997</v>
      </c>
      <c r="J8" s="73">
        <v>24533252534.09</v>
      </c>
    </row>
    <row r="9" spans="1:10" s="70" customFormat="1" ht="18" customHeight="1">
      <c r="A9" s="75">
        <v>2</v>
      </c>
      <c r="B9" s="76" t="s">
        <v>186</v>
      </c>
      <c r="C9" s="77"/>
      <c r="D9" s="77"/>
      <c r="E9" s="77" t="s">
        <v>251</v>
      </c>
      <c r="F9" s="77"/>
      <c r="G9" s="77"/>
      <c r="H9" s="77" t="s">
        <v>251</v>
      </c>
      <c r="I9" s="77" t="s">
        <v>251</v>
      </c>
      <c r="J9" s="77">
        <v>0</v>
      </c>
    </row>
    <row r="10" spans="1:10" s="70" customFormat="1" ht="18" customHeight="1">
      <c r="A10" s="78">
        <v>3</v>
      </c>
      <c r="B10" s="79" t="s">
        <v>187</v>
      </c>
      <c r="C10" s="80">
        <v>599145700</v>
      </c>
      <c r="D10" s="80"/>
      <c r="E10" s="80">
        <v>12352289103</v>
      </c>
      <c r="F10" s="80"/>
      <c r="G10" s="80"/>
      <c r="H10" s="80">
        <v>11171520000</v>
      </c>
      <c r="I10" s="80" t="s">
        <v>311</v>
      </c>
      <c r="J10" s="80">
        <v>24533252534.09</v>
      </c>
    </row>
    <row r="11" spans="1:10" s="70" customFormat="1" ht="18" customHeight="1">
      <c r="A11" s="78">
        <v>4</v>
      </c>
      <c r="B11" s="20" t="s">
        <v>166</v>
      </c>
      <c r="C11" s="80" t="s">
        <v>251</v>
      </c>
      <c r="D11" s="80"/>
      <c r="E11" s="80" t="s">
        <v>251</v>
      </c>
      <c r="F11" s="80"/>
      <c r="G11" s="80"/>
      <c r="H11" s="80" t="s">
        <v>251</v>
      </c>
      <c r="I11" s="80">
        <v>-734751618.64999998</v>
      </c>
      <c r="J11" s="80">
        <v>-734751618.64999998</v>
      </c>
    </row>
    <row r="12" spans="1:10" s="70" customFormat="1" ht="18" customHeight="1">
      <c r="A12" s="78">
        <v>5</v>
      </c>
      <c r="B12" s="20" t="s">
        <v>168</v>
      </c>
      <c r="C12" s="80" t="s">
        <v>251</v>
      </c>
      <c r="D12" s="80"/>
      <c r="E12" s="80" t="s">
        <v>251</v>
      </c>
      <c r="F12" s="80"/>
      <c r="G12" s="80"/>
      <c r="H12" s="80">
        <v>-10314454760.360001</v>
      </c>
      <c r="I12" s="80" t="s">
        <v>251</v>
      </c>
      <c r="J12" s="80">
        <v>-10314454760.360001</v>
      </c>
    </row>
    <row r="13" spans="1:10" s="70" customFormat="1" ht="18" customHeight="1">
      <c r="A13" s="78">
        <v>6</v>
      </c>
      <c r="B13" s="20" t="s">
        <v>188</v>
      </c>
      <c r="C13" s="80" t="s">
        <v>251</v>
      </c>
      <c r="D13" s="80"/>
      <c r="E13" s="80" t="s">
        <v>251</v>
      </c>
      <c r="F13" s="80"/>
      <c r="G13" s="80"/>
      <c r="H13" s="80" t="s">
        <v>251</v>
      </c>
      <c r="I13" s="80" t="s">
        <v>251</v>
      </c>
      <c r="J13" s="80">
        <v>0</v>
      </c>
    </row>
    <row r="14" spans="1:10" s="70" customFormat="1" ht="18" customHeight="1">
      <c r="A14" s="78">
        <v>7</v>
      </c>
      <c r="B14" s="20" t="s">
        <v>189</v>
      </c>
      <c r="C14" s="80" t="s">
        <v>251</v>
      </c>
      <c r="D14" s="80"/>
      <c r="E14" s="80" t="s">
        <v>251</v>
      </c>
      <c r="F14" s="80"/>
      <c r="G14" s="80"/>
      <c r="H14" s="80" t="s">
        <v>251</v>
      </c>
      <c r="I14" s="80" t="s">
        <v>251</v>
      </c>
      <c r="J14" s="80">
        <v>0</v>
      </c>
    </row>
    <row r="15" spans="1:10" s="70" customFormat="1" ht="18" customHeight="1" thickBot="1">
      <c r="A15" s="81">
        <v>8</v>
      </c>
      <c r="B15" s="82" t="s">
        <v>190</v>
      </c>
      <c r="C15" s="83" t="s">
        <v>251</v>
      </c>
      <c r="D15" s="83"/>
      <c r="E15" s="83" t="s">
        <v>251</v>
      </c>
      <c r="F15" s="83"/>
      <c r="G15" s="83"/>
      <c r="H15" s="83" t="s">
        <v>251</v>
      </c>
      <c r="I15" s="83"/>
      <c r="J15" s="83">
        <v>0</v>
      </c>
    </row>
    <row r="16" spans="1:10" s="70" customFormat="1" ht="18" customHeight="1" thickBot="1">
      <c r="A16" s="84">
        <v>9</v>
      </c>
      <c r="B16" s="72" t="s">
        <v>191</v>
      </c>
      <c r="C16" s="85">
        <v>599145700</v>
      </c>
      <c r="D16" s="85"/>
      <c r="E16" s="85">
        <v>12352289103</v>
      </c>
      <c r="F16" s="85"/>
      <c r="G16" s="85"/>
      <c r="H16" s="85">
        <v>857065239.63999999</v>
      </c>
      <c r="I16" s="85">
        <v>-324453887.56</v>
      </c>
      <c r="J16" s="73">
        <v>13484046155.08</v>
      </c>
    </row>
    <row r="17" spans="1:10" s="70" customFormat="1" ht="18" customHeight="1">
      <c r="A17" s="75">
        <v>10</v>
      </c>
      <c r="B17" s="76" t="s">
        <v>186</v>
      </c>
      <c r="C17" s="77"/>
      <c r="D17" s="77"/>
      <c r="E17" s="77" t="s">
        <v>251</v>
      </c>
      <c r="F17" s="77"/>
      <c r="G17" s="77"/>
      <c r="H17" s="77" t="s">
        <v>251</v>
      </c>
      <c r="I17" s="77">
        <v>363636.36000001431</v>
      </c>
      <c r="J17" s="77">
        <v>363636.36000001431</v>
      </c>
    </row>
    <row r="18" spans="1:10" s="70" customFormat="1" ht="18" customHeight="1">
      <c r="A18" s="78">
        <v>11</v>
      </c>
      <c r="B18" s="79" t="s">
        <v>187</v>
      </c>
      <c r="C18" s="80">
        <v>599145700</v>
      </c>
      <c r="D18" s="80"/>
      <c r="E18" s="80">
        <v>12352289103</v>
      </c>
      <c r="F18" s="80"/>
      <c r="G18" s="80"/>
      <c r="H18" s="80">
        <v>857065239.63999999</v>
      </c>
      <c r="I18" s="80">
        <v>-324090251.19999999</v>
      </c>
      <c r="J18" s="80">
        <v>13484409791.439999</v>
      </c>
    </row>
    <row r="19" spans="1:10" s="70" customFormat="1" ht="18" customHeight="1">
      <c r="A19" s="75">
        <v>12</v>
      </c>
      <c r="B19" s="20" t="s">
        <v>166</v>
      </c>
      <c r="C19" s="80" t="s">
        <v>251</v>
      </c>
      <c r="D19" s="80"/>
      <c r="E19" s="80" t="s">
        <v>251</v>
      </c>
      <c r="F19" s="80"/>
      <c r="G19" s="80"/>
      <c r="H19" s="80" t="s">
        <v>251</v>
      </c>
      <c r="I19" s="80">
        <v>4461695.91</v>
      </c>
      <c r="J19" s="80">
        <v>4461695.91</v>
      </c>
    </row>
    <row r="20" spans="1:10" s="70" customFormat="1" ht="18" customHeight="1">
      <c r="A20" s="78">
        <v>13</v>
      </c>
      <c r="B20" s="20" t="s">
        <v>168</v>
      </c>
      <c r="C20" s="80" t="s">
        <v>251</v>
      </c>
      <c r="D20" s="80"/>
      <c r="E20" s="80">
        <v>2008948938.0699997</v>
      </c>
      <c r="F20" s="80"/>
      <c r="G20" s="80"/>
      <c r="H20" s="80">
        <v>-847923696.41999996</v>
      </c>
      <c r="I20" s="80">
        <v>623272108.01999998</v>
      </c>
      <c r="J20" s="80">
        <v>1784297349.6699996</v>
      </c>
    </row>
    <row r="21" spans="1:10" s="70" customFormat="1" ht="18" customHeight="1">
      <c r="A21" s="75">
        <v>14</v>
      </c>
      <c r="B21" s="20" t="s">
        <v>188</v>
      </c>
      <c r="C21" s="80" t="s">
        <v>251</v>
      </c>
      <c r="D21" s="80"/>
      <c r="E21" s="80" t="s">
        <v>251</v>
      </c>
      <c r="F21" s="80"/>
      <c r="G21" s="80"/>
      <c r="H21" s="80" t="s">
        <v>251</v>
      </c>
      <c r="I21" s="80" t="s">
        <v>251</v>
      </c>
      <c r="J21" s="80">
        <v>0</v>
      </c>
    </row>
    <row r="22" spans="1:10" s="70" customFormat="1" ht="18" customHeight="1">
      <c r="A22" s="78">
        <v>15</v>
      </c>
      <c r="B22" s="20" t="s">
        <v>189</v>
      </c>
      <c r="C22" s="80" t="s">
        <v>251</v>
      </c>
      <c r="D22" s="80"/>
      <c r="E22" s="80" t="s">
        <v>251</v>
      </c>
      <c r="F22" s="80"/>
      <c r="G22" s="80"/>
      <c r="H22" s="80"/>
      <c r="I22" s="80" t="s">
        <v>251</v>
      </c>
      <c r="J22" s="80">
        <v>0</v>
      </c>
    </row>
    <row r="23" spans="1:10" s="70" customFormat="1" ht="18" customHeight="1" thickBot="1">
      <c r="A23" s="81">
        <v>16</v>
      </c>
      <c r="B23" s="82" t="s">
        <v>190</v>
      </c>
      <c r="C23" s="86" t="s">
        <v>251</v>
      </c>
      <c r="D23" s="86"/>
      <c r="E23" s="86" t="s">
        <v>251</v>
      </c>
      <c r="F23" s="86"/>
      <c r="G23" s="86"/>
      <c r="H23" s="86" t="s">
        <v>251</v>
      </c>
      <c r="I23" s="86"/>
      <c r="J23" s="86">
        <v>0</v>
      </c>
    </row>
    <row r="24" spans="1:10" s="70" customFormat="1" ht="18" customHeight="1" thickBot="1">
      <c r="A24" s="87">
        <v>17</v>
      </c>
      <c r="B24" s="72" t="s">
        <v>192</v>
      </c>
      <c r="C24" s="88">
        <v>599145700</v>
      </c>
      <c r="D24" s="88"/>
      <c r="E24" s="88">
        <v>14361238041.07</v>
      </c>
      <c r="F24" s="88"/>
      <c r="G24" s="89"/>
      <c r="H24" s="89">
        <v>9141543.2200000007</v>
      </c>
      <c r="I24" s="89">
        <v>303643552.73000002</v>
      </c>
      <c r="J24" s="90">
        <v>15273168837.019999</v>
      </c>
    </row>
    <row r="25" spans="1:10" s="92" customFormat="1" ht="10.199999999999999">
      <c r="A25" s="91"/>
      <c r="C25" s="4"/>
      <c r="D25" s="4"/>
      <c r="E25" s="4"/>
      <c r="F25" s="4"/>
      <c r="G25" s="4"/>
      <c r="H25" s="4"/>
      <c r="I25" s="4"/>
      <c r="J25" s="4"/>
    </row>
    <row r="26" spans="1:10" s="92" customFormat="1" ht="10.199999999999999">
      <c r="A26" s="91"/>
      <c r="C26" s="4"/>
      <c r="D26" s="4"/>
      <c r="E26" s="4"/>
      <c r="F26" s="4"/>
      <c r="G26" s="4"/>
      <c r="H26" s="4"/>
      <c r="I26" s="4"/>
      <c r="J26" s="4"/>
    </row>
    <row r="27" spans="1:10" s="94" customFormat="1">
      <c r="A27" s="93"/>
      <c r="C27" s="95" t="s">
        <v>2</v>
      </c>
      <c r="D27" s="95"/>
      <c r="E27" s="95"/>
      <c r="F27" s="95"/>
      <c r="G27" s="95"/>
      <c r="H27" s="95"/>
      <c r="I27" s="95"/>
      <c r="J27" s="95"/>
    </row>
    <row r="28" spans="1:10" s="94" customFormat="1" ht="11.25" customHeight="1">
      <c r="A28" s="93"/>
      <c r="C28" s="95"/>
      <c r="D28" s="95"/>
      <c r="E28" s="95"/>
      <c r="F28" s="95"/>
      <c r="G28" s="95"/>
      <c r="H28" s="95"/>
      <c r="I28" s="95"/>
      <c r="J28" s="95"/>
    </row>
    <row r="29" spans="1:10" s="94" customFormat="1">
      <c r="A29" s="93"/>
      <c r="C29" s="95" t="s">
        <v>310</v>
      </c>
      <c r="D29" s="95"/>
      <c r="E29" s="95"/>
      <c r="F29" s="95"/>
      <c r="G29" s="95"/>
      <c r="H29" s="95"/>
      <c r="I29" s="95"/>
      <c r="J29" s="95"/>
    </row>
    <row r="30" spans="1:10" s="94" customFormat="1">
      <c r="A30" s="93"/>
      <c r="C30" s="95"/>
      <c r="D30" s="95"/>
      <c r="E30" s="95"/>
      <c r="F30" s="95"/>
      <c r="G30" s="95"/>
      <c r="H30" s="95"/>
      <c r="I30" s="95">
        <v>0</v>
      </c>
      <c r="J30" s="95"/>
    </row>
    <row r="31" spans="1:10" s="94" customFormat="1">
      <c r="A31" s="93"/>
      <c r="C31" s="95"/>
      <c r="D31" s="95"/>
      <c r="E31" s="95"/>
      <c r="F31" s="95"/>
      <c r="G31" s="95"/>
      <c r="H31" s="95"/>
      <c r="I31" s="95"/>
      <c r="J31" s="95"/>
    </row>
    <row r="32" spans="1:10" s="92" customFormat="1" ht="10.199999999999999">
      <c r="A32" s="91"/>
      <c r="C32" s="4"/>
      <c r="D32" s="4"/>
      <c r="E32" s="4"/>
      <c r="F32" s="4"/>
      <c r="G32" s="4"/>
      <c r="H32" s="4"/>
      <c r="I32" s="4"/>
      <c r="J32" s="4"/>
    </row>
    <row r="33" spans="1:10" s="92" customFormat="1" ht="10.199999999999999">
      <c r="A33" s="91"/>
      <c r="C33" s="4"/>
      <c r="D33" s="4"/>
      <c r="E33" s="4"/>
      <c r="F33" s="4"/>
      <c r="G33" s="4"/>
      <c r="H33" s="4"/>
      <c r="I33" s="4"/>
      <c r="J33" s="4"/>
    </row>
    <row r="34" spans="1:10" s="92" customFormat="1" ht="10.199999999999999">
      <c r="A34" s="91"/>
      <c r="C34" s="4"/>
      <c r="D34" s="4"/>
      <c r="E34" s="4"/>
      <c r="F34" s="4"/>
      <c r="G34" s="4"/>
      <c r="H34" s="4"/>
      <c r="I34" s="4"/>
      <c r="J34" s="4"/>
    </row>
    <row r="35" spans="1:10" s="92" customFormat="1" ht="10.199999999999999">
      <c r="A35" s="91"/>
      <c r="C35" s="4"/>
      <c r="D35" s="4"/>
      <c r="E35" s="4"/>
      <c r="F35" s="4"/>
      <c r="G35" s="4"/>
      <c r="H35" s="4"/>
      <c r="I35" s="4"/>
      <c r="J35" s="4"/>
    </row>
    <row r="36" spans="1:10" s="92" customFormat="1" ht="10.199999999999999">
      <c r="A36" s="91"/>
      <c r="C36" s="4"/>
      <c r="D36" s="4"/>
      <c r="E36" s="4"/>
      <c r="F36" s="4"/>
      <c r="G36" s="4"/>
      <c r="H36" s="4"/>
      <c r="I36" s="4"/>
      <c r="J36" s="4"/>
    </row>
    <row r="37" spans="1:10" s="92" customFormat="1" ht="10.199999999999999">
      <c r="A37" s="91"/>
      <c r="C37" s="4"/>
      <c r="D37" s="4"/>
      <c r="E37" s="4"/>
      <c r="F37" s="4"/>
      <c r="G37" s="4"/>
      <c r="H37" s="4"/>
      <c r="I37" s="4"/>
      <c r="J37" s="4"/>
    </row>
    <row r="38" spans="1:10" s="92" customFormat="1" ht="10.199999999999999">
      <c r="A38" s="91"/>
      <c r="C38" s="4"/>
      <c r="D38" s="4"/>
      <c r="E38" s="4"/>
      <c r="F38" s="4"/>
      <c r="G38" s="4"/>
      <c r="H38" s="4"/>
      <c r="I38" s="4"/>
      <c r="J38" s="4"/>
    </row>
    <row r="39" spans="1:10" s="92" customFormat="1" ht="10.199999999999999">
      <c r="A39" s="91"/>
      <c r="C39" s="4"/>
      <c r="D39" s="4"/>
      <c r="E39" s="4"/>
      <c r="F39" s="4"/>
      <c r="G39" s="4"/>
      <c r="H39" s="4"/>
      <c r="I39" s="4"/>
      <c r="J39" s="4"/>
    </row>
    <row r="40" spans="1:10" s="92" customFormat="1" ht="10.199999999999999">
      <c r="A40" s="91"/>
      <c r="C40" s="4"/>
      <c r="D40" s="4"/>
      <c r="E40" s="4"/>
      <c r="F40" s="4"/>
      <c r="G40" s="4"/>
      <c r="H40" s="4"/>
      <c r="I40" s="4"/>
      <c r="J40" s="4"/>
    </row>
    <row r="41" spans="1:10" s="92" customFormat="1" ht="10.199999999999999">
      <c r="A41" s="91"/>
      <c r="C41" s="4"/>
      <c r="D41" s="4"/>
      <c r="E41" s="4"/>
      <c r="F41" s="4"/>
      <c r="G41" s="4"/>
      <c r="H41" s="4"/>
      <c r="I41" s="4"/>
      <c r="J41" s="4"/>
    </row>
    <row r="42" spans="1:10" s="92" customFormat="1" ht="10.199999999999999">
      <c r="A42" s="91"/>
      <c r="C42" s="4"/>
      <c r="D42" s="4"/>
      <c r="E42" s="4"/>
      <c r="F42" s="4"/>
      <c r="G42" s="4"/>
      <c r="H42" s="4"/>
      <c r="I42" s="4"/>
      <c r="J42" s="4"/>
    </row>
    <row r="43" spans="1:10" s="92" customFormat="1" ht="10.199999999999999">
      <c r="A43" s="91"/>
      <c r="C43" s="4"/>
      <c r="D43" s="4"/>
      <c r="E43" s="4"/>
      <c r="F43" s="4"/>
      <c r="G43" s="4"/>
      <c r="H43" s="4"/>
      <c r="I43" s="4"/>
      <c r="J43" s="4"/>
    </row>
    <row r="44" spans="1:10" s="92" customFormat="1" ht="10.199999999999999">
      <c r="A44" s="91"/>
      <c r="C44" s="4"/>
      <c r="D44" s="4"/>
      <c r="E44" s="4"/>
      <c r="F44" s="4"/>
      <c r="G44" s="4"/>
      <c r="H44" s="4"/>
      <c r="I44" s="4"/>
      <c r="J44" s="4"/>
    </row>
    <row r="45" spans="1:10" s="92" customFormat="1" ht="10.199999999999999">
      <c r="A45" s="91"/>
      <c r="C45" s="4"/>
      <c r="D45" s="4"/>
      <c r="E45" s="4"/>
      <c r="F45" s="4"/>
      <c r="G45" s="4"/>
      <c r="H45" s="4"/>
      <c r="I45" s="4"/>
      <c r="J45" s="4"/>
    </row>
    <row r="46" spans="1:10" s="92" customFormat="1" ht="10.199999999999999">
      <c r="A46" s="91"/>
      <c r="C46" s="4"/>
      <c r="D46" s="4"/>
      <c r="E46" s="4"/>
      <c r="F46" s="4"/>
      <c r="G46" s="4"/>
      <c r="H46" s="4"/>
      <c r="I46" s="4"/>
      <c r="J46" s="4"/>
    </row>
    <row r="47" spans="1:10" s="92" customFormat="1" ht="10.199999999999999">
      <c r="A47" s="91"/>
      <c r="C47" s="4"/>
      <c r="D47" s="4"/>
      <c r="E47" s="4"/>
      <c r="F47" s="4"/>
      <c r="G47" s="4"/>
      <c r="H47" s="4"/>
      <c r="I47" s="4"/>
      <c r="J47" s="4"/>
    </row>
    <row r="48" spans="1:10" s="92" customFormat="1" ht="10.199999999999999">
      <c r="A48" s="91"/>
      <c r="C48" s="4"/>
      <c r="D48" s="4"/>
      <c r="E48" s="4"/>
      <c r="F48" s="4"/>
      <c r="G48" s="4"/>
      <c r="H48" s="4"/>
      <c r="I48" s="4"/>
      <c r="J48" s="4"/>
    </row>
    <row r="49" spans="1:10" s="92" customFormat="1" ht="10.199999999999999">
      <c r="A49" s="91"/>
      <c r="C49" s="4"/>
      <c r="D49" s="4"/>
      <c r="E49" s="4"/>
      <c r="F49" s="4"/>
      <c r="G49" s="4"/>
      <c r="H49" s="4"/>
      <c r="I49" s="4"/>
      <c r="J49" s="4"/>
    </row>
    <row r="50" spans="1:10" s="92" customFormat="1" ht="10.199999999999999">
      <c r="A50" s="91"/>
      <c r="C50" s="4"/>
      <c r="D50" s="4"/>
      <c r="E50" s="4"/>
      <c r="F50" s="4"/>
      <c r="G50" s="4"/>
      <c r="H50" s="4"/>
      <c r="I50" s="4"/>
      <c r="J50" s="4"/>
    </row>
    <row r="51" spans="1:10" s="92" customFormat="1" ht="10.199999999999999">
      <c r="A51" s="91"/>
      <c r="C51" s="4"/>
      <c r="D51" s="4"/>
      <c r="E51" s="4"/>
      <c r="F51" s="4"/>
      <c r="G51" s="4"/>
      <c r="H51" s="4"/>
      <c r="I51" s="4"/>
      <c r="J51" s="4"/>
    </row>
    <row r="52" spans="1:10" s="92" customFormat="1" ht="10.199999999999999">
      <c r="A52" s="91"/>
      <c r="C52" s="4"/>
      <c r="D52" s="4"/>
      <c r="E52" s="4"/>
      <c r="F52" s="4"/>
      <c r="G52" s="4"/>
      <c r="H52" s="4"/>
      <c r="I52" s="4"/>
      <c r="J52" s="4"/>
    </row>
    <row r="53" spans="1:10" s="92" customFormat="1" ht="10.199999999999999">
      <c r="A53" s="91"/>
      <c r="C53" s="4"/>
      <c r="D53" s="4"/>
      <c r="E53" s="4"/>
      <c r="F53" s="4"/>
      <c r="G53" s="4"/>
      <c r="H53" s="4"/>
      <c r="I53" s="4"/>
      <c r="J53" s="4"/>
    </row>
    <row r="54" spans="1:10" s="92" customFormat="1" ht="10.199999999999999">
      <c r="A54" s="91"/>
      <c r="C54" s="4"/>
      <c r="D54" s="4"/>
      <c r="E54" s="4"/>
      <c r="F54" s="4"/>
      <c r="G54" s="4"/>
      <c r="H54" s="4"/>
      <c r="I54" s="4"/>
      <c r="J54" s="4"/>
    </row>
    <row r="55" spans="1:10" s="92" customFormat="1" ht="10.199999999999999">
      <c r="A55" s="91"/>
      <c r="C55" s="4"/>
      <c r="D55" s="4"/>
      <c r="E55" s="4"/>
      <c r="F55" s="4"/>
      <c r="G55" s="4"/>
      <c r="H55" s="4"/>
      <c r="I55" s="4"/>
      <c r="J55" s="4"/>
    </row>
    <row r="56" spans="1:10" s="92" customFormat="1" ht="10.199999999999999">
      <c r="A56" s="91"/>
      <c r="C56" s="4"/>
      <c r="D56" s="4"/>
      <c r="E56" s="4"/>
      <c r="F56" s="4"/>
      <c r="G56" s="4"/>
      <c r="H56" s="4"/>
      <c r="I56" s="4"/>
      <c r="J56" s="4"/>
    </row>
    <row r="57" spans="1:10" s="92" customFormat="1" ht="10.199999999999999">
      <c r="A57" s="91"/>
      <c r="C57" s="4"/>
      <c r="D57" s="4"/>
      <c r="E57" s="4"/>
      <c r="F57" s="4"/>
      <c r="G57" s="4"/>
      <c r="H57" s="4"/>
      <c r="I57" s="4"/>
      <c r="J57" s="4"/>
    </row>
    <row r="58" spans="1:10" s="92" customFormat="1" ht="10.199999999999999">
      <c r="A58" s="91"/>
      <c r="C58" s="4"/>
      <c r="D58" s="4"/>
      <c r="E58" s="4"/>
      <c r="F58" s="4"/>
      <c r="G58" s="4"/>
      <c r="H58" s="4"/>
      <c r="I58" s="4"/>
      <c r="J58" s="4"/>
    </row>
    <row r="59" spans="1:10" s="92" customFormat="1" ht="10.199999999999999">
      <c r="A59" s="91"/>
      <c r="C59" s="4"/>
      <c r="D59" s="4"/>
      <c r="E59" s="4"/>
      <c r="F59" s="4"/>
      <c r="G59" s="4"/>
      <c r="H59" s="4"/>
      <c r="I59" s="4"/>
      <c r="J59" s="4"/>
    </row>
    <row r="60" spans="1:10" s="92" customFormat="1" ht="10.199999999999999">
      <c r="A60" s="91"/>
      <c r="C60" s="4"/>
      <c r="D60" s="4"/>
      <c r="E60" s="4"/>
      <c r="F60" s="4"/>
      <c r="G60" s="4"/>
      <c r="H60" s="4"/>
      <c r="I60" s="4"/>
      <c r="J60" s="4"/>
    </row>
    <row r="61" spans="1:10" s="92" customFormat="1" ht="10.199999999999999">
      <c r="A61" s="91"/>
      <c r="C61" s="4"/>
      <c r="D61" s="4"/>
      <c r="E61" s="4"/>
      <c r="F61" s="4"/>
      <c r="G61" s="4"/>
      <c r="H61" s="4"/>
      <c r="I61" s="4"/>
      <c r="J61" s="4"/>
    </row>
    <row r="62" spans="1:10" s="92" customFormat="1" ht="10.199999999999999">
      <c r="A62" s="91"/>
      <c r="C62" s="4"/>
      <c r="D62" s="4"/>
      <c r="E62" s="4"/>
      <c r="F62" s="4"/>
      <c r="G62" s="4"/>
      <c r="H62" s="4"/>
      <c r="I62" s="4"/>
      <c r="J62" s="4"/>
    </row>
    <row r="63" spans="1:10" s="92" customFormat="1" ht="10.199999999999999">
      <c r="A63" s="91"/>
      <c r="C63" s="4"/>
      <c r="D63" s="4"/>
      <c r="E63" s="4"/>
      <c r="F63" s="4"/>
      <c r="G63" s="4"/>
      <c r="H63" s="4"/>
      <c r="I63" s="4"/>
      <c r="J63" s="4"/>
    </row>
    <row r="64" spans="1:10" s="92" customFormat="1" ht="10.199999999999999">
      <c r="A64" s="91"/>
      <c r="C64" s="4"/>
      <c r="D64" s="4"/>
      <c r="E64" s="4"/>
      <c r="F64" s="4"/>
      <c r="G64" s="4"/>
      <c r="H64" s="4"/>
      <c r="I64" s="4"/>
      <c r="J64" s="4"/>
    </row>
    <row r="65" spans="1:10" s="92" customFormat="1" ht="10.199999999999999">
      <c r="A65" s="91"/>
      <c r="C65" s="4"/>
      <c r="D65" s="4"/>
      <c r="E65" s="4"/>
      <c r="F65" s="4"/>
      <c r="G65" s="4"/>
      <c r="H65" s="4"/>
      <c r="I65" s="4"/>
      <c r="J65" s="4"/>
    </row>
    <row r="66" spans="1:10" s="92" customFormat="1" ht="10.199999999999999">
      <c r="A66" s="91"/>
      <c r="C66" s="4"/>
      <c r="D66" s="4"/>
      <c r="E66" s="4"/>
      <c r="F66" s="4"/>
      <c r="G66" s="4"/>
      <c r="H66" s="4"/>
      <c r="I66" s="4"/>
      <c r="J66" s="4"/>
    </row>
    <row r="67" spans="1:10" s="92" customFormat="1" ht="10.199999999999999">
      <c r="A67" s="91"/>
      <c r="C67" s="4"/>
      <c r="D67" s="4"/>
      <c r="E67" s="4"/>
      <c r="F67" s="4"/>
      <c r="G67" s="4"/>
      <c r="H67" s="4"/>
      <c r="I67" s="4"/>
      <c r="J67" s="4"/>
    </row>
    <row r="68" spans="1:10" s="92" customFormat="1" ht="10.199999999999999">
      <c r="A68" s="91"/>
      <c r="C68" s="4"/>
      <c r="D68" s="4"/>
      <c r="E68" s="4"/>
      <c r="F68" s="4"/>
      <c r="G68" s="4"/>
      <c r="H68" s="4"/>
      <c r="I68" s="4"/>
      <c r="J68" s="4"/>
    </row>
    <row r="69" spans="1:10" s="92" customFormat="1" ht="10.199999999999999">
      <c r="A69" s="91"/>
      <c r="C69" s="4"/>
      <c r="D69" s="4"/>
      <c r="E69" s="4"/>
      <c r="F69" s="4"/>
      <c r="G69" s="4"/>
      <c r="H69" s="4"/>
      <c r="I69" s="4"/>
      <c r="J69" s="4"/>
    </row>
    <row r="70" spans="1:10" s="92" customFormat="1" ht="10.199999999999999">
      <c r="A70" s="91"/>
      <c r="C70" s="4"/>
      <c r="D70" s="4"/>
      <c r="E70" s="4"/>
      <c r="F70" s="4"/>
      <c r="G70" s="4"/>
      <c r="H70" s="4"/>
      <c r="I70" s="4"/>
      <c r="J70" s="4"/>
    </row>
    <row r="71" spans="1:10" s="92" customFormat="1" ht="10.199999999999999">
      <c r="A71" s="91"/>
      <c r="C71" s="4"/>
      <c r="D71" s="4"/>
      <c r="E71" s="4"/>
      <c r="F71" s="4"/>
      <c r="G71" s="4"/>
      <c r="H71" s="4"/>
      <c r="I71" s="4"/>
      <c r="J71" s="4"/>
    </row>
    <row r="72" spans="1:10" s="92" customFormat="1" ht="10.199999999999999">
      <c r="A72" s="91"/>
      <c r="C72" s="4"/>
      <c r="D72" s="4"/>
      <c r="E72" s="4"/>
      <c r="F72" s="4"/>
      <c r="G72" s="4"/>
      <c r="H72" s="4"/>
      <c r="I72" s="4"/>
      <c r="J72" s="4"/>
    </row>
  </sheetData>
  <mergeCells count="14">
    <mergeCell ref="G6:G7"/>
    <mergeCell ref="H6:H7"/>
    <mergeCell ref="I6:I7"/>
    <mergeCell ref="J6:J7"/>
    <mergeCell ref="A1:J1"/>
    <mergeCell ref="A4:C4"/>
    <mergeCell ref="A5:C5"/>
    <mergeCell ref="I5:J5"/>
    <mergeCell ref="A6:A7"/>
    <mergeCell ref="B6:B7"/>
    <mergeCell ref="C6:C7"/>
    <mergeCell ref="D6:D7"/>
    <mergeCell ref="E6:E7"/>
    <mergeCell ref="F6:F7"/>
  </mergeCells>
  <pageMargins left="1.1100000000000001" right="0.37" top="0.95" bottom="0.27" header="0.39" footer="0.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7"/>
  <sheetViews>
    <sheetView topLeftCell="B4" zoomScale="106" workbookViewId="0">
      <selection activeCell="K9" sqref="K9"/>
    </sheetView>
  </sheetViews>
  <sheetFormatPr defaultColWidth="8.19921875" defaultRowHeight="13.8"/>
  <cols>
    <col min="1" max="1" width="7.09765625" style="130" customWidth="1"/>
    <col min="2" max="2" width="50.69921875" style="132" customWidth="1"/>
    <col min="3" max="3" width="11.69921875" style="128" customWidth="1"/>
    <col min="4" max="4" width="15.59765625" style="143" customWidth="1"/>
    <col min="5" max="5" width="15.3984375" style="145" customWidth="1"/>
    <col min="6" max="7" width="3.09765625" style="129" customWidth="1"/>
    <col min="8" max="9" width="3.09765625" style="98" customWidth="1"/>
    <col min="10" max="10" width="8.19921875" style="98"/>
    <col min="11" max="11" width="12.59765625" style="98" bestFit="1" customWidth="1"/>
    <col min="12" max="12" width="15" style="98" bestFit="1" customWidth="1"/>
    <col min="13" max="16384" width="8.19921875" style="98"/>
  </cols>
  <sheetData>
    <row r="1" spans="1:9" ht="22.5" customHeight="1">
      <c r="A1" s="123" t="s">
        <v>193</v>
      </c>
      <c r="B1" s="123"/>
      <c r="C1" s="123"/>
      <c r="D1" s="135"/>
      <c r="E1" s="134"/>
      <c r="F1" s="124"/>
      <c r="G1" s="124"/>
      <c r="H1" s="97"/>
    </row>
    <row r="2" spans="1:9" ht="12.75" customHeight="1">
      <c r="A2" s="125"/>
      <c r="B2" s="125"/>
      <c r="C2" s="126"/>
      <c r="D2" s="137"/>
      <c r="E2" s="144"/>
      <c r="F2" s="124"/>
      <c r="G2" s="124"/>
      <c r="H2" s="97"/>
    </row>
    <row r="3" spans="1:9" ht="55.2">
      <c r="A3" s="127" t="s">
        <v>0</v>
      </c>
      <c r="B3" s="200" t="s">
        <v>193</v>
      </c>
      <c r="C3" s="200"/>
      <c r="D3" s="200"/>
      <c r="E3" s="144" t="s">
        <v>1</v>
      </c>
      <c r="G3" s="98"/>
    </row>
    <row r="4" spans="1:9">
      <c r="A4" s="127"/>
      <c r="B4" s="127" t="s">
        <v>347</v>
      </c>
      <c r="C4" s="199"/>
      <c r="D4" s="199"/>
      <c r="E4" s="144"/>
      <c r="F4" s="212"/>
      <c r="G4" s="213"/>
      <c r="H4" s="213"/>
    </row>
    <row r="5" spans="1:9" ht="21" customHeight="1">
      <c r="A5" s="130" t="s">
        <v>4</v>
      </c>
      <c r="B5" s="130" t="s">
        <v>4</v>
      </c>
      <c r="C5" s="131"/>
      <c r="D5" s="137"/>
      <c r="E5" s="144" t="s">
        <v>178</v>
      </c>
      <c r="F5" s="212"/>
      <c r="G5" s="213"/>
      <c r="H5" s="213"/>
    </row>
    <row r="6" spans="1:9" ht="30.75" customHeight="1">
      <c r="A6" s="99" t="s">
        <v>6</v>
      </c>
      <c r="B6" s="117" t="s">
        <v>194</v>
      </c>
      <c r="C6" s="118"/>
      <c r="D6" s="202" t="s">
        <v>8</v>
      </c>
      <c r="E6" s="202" t="s">
        <v>9</v>
      </c>
      <c r="F6" s="222"/>
      <c r="G6" s="223"/>
      <c r="H6" s="223"/>
      <c r="I6" s="224"/>
    </row>
    <row r="7" spans="1:9" ht="15.6" customHeight="1">
      <c r="A7" s="100">
        <v>1</v>
      </c>
      <c r="B7" s="104" t="s">
        <v>195</v>
      </c>
      <c r="C7" s="105"/>
      <c r="D7" s="148" t="s">
        <v>312</v>
      </c>
      <c r="E7" s="203" t="s">
        <v>330</v>
      </c>
      <c r="F7" s="225"/>
      <c r="G7" s="223"/>
      <c r="H7" s="223"/>
      <c r="I7" s="224"/>
    </row>
    <row r="8" spans="1:9" ht="15.6" customHeight="1">
      <c r="A8" s="100">
        <v>1.1000000000000001</v>
      </c>
      <c r="B8" s="106" t="s">
        <v>196</v>
      </c>
      <c r="C8" s="107"/>
      <c r="D8" s="136" t="s">
        <v>313</v>
      </c>
      <c r="E8" s="204" t="s">
        <v>331</v>
      </c>
      <c r="F8" s="226"/>
      <c r="G8" s="223"/>
      <c r="H8" s="223"/>
      <c r="I8" s="224"/>
    </row>
    <row r="9" spans="1:9" ht="15.6">
      <c r="A9" s="114"/>
      <c r="B9" s="106" t="s">
        <v>197</v>
      </c>
      <c r="C9" s="107"/>
      <c r="D9" s="138" t="s">
        <v>313</v>
      </c>
      <c r="E9" s="205" t="s">
        <v>332</v>
      </c>
      <c r="F9" s="227"/>
      <c r="G9" s="223"/>
      <c r="H9" s="223"/>
      <c r="I9" s="224"/>
    </row>
    <row r="10" spans="1:9">
      <c r="A10" s="115"/>
      <c r="B10" s="106" t="s">
        <v>198</v>
      </c>
      <c r="C10" s="107"/>
      <c r="D10" s="138" t="s">
        <v>251</v>
      </c>
      <c r="E10" s="206"/>
      <c r="F10" s="222"/>
      <c r="G10" s="223"/>
      <c r="H10" s="223"/>
      <c r="I10" s="224"/>
    </row>
    <row r="11" spans="1:9">
      <c r="A11" s="115"/>
      <c r="B11" s="106" t="s">
        <v>199</v>
      </c>
      <c r="C11" s="107"/>
      <c r="D11" s="138" t="s">
        <v>251</v>
      </c>
      <c r="E11" s="206"/>
      <c r="F11" s="222"/>
      <c r="G11" s="223"/>
      <c r="H11" s="223"/>
      <c r="I11" s="224"/>
    </row>
    <row r="12" spans="1:9">
      <c r="A12" s="115"/>
      <c r="B12" s="106" t="s">
        <v>200</v>
      </c>
      <c r="C12" s="107"/>
      <c r="D12" s="138" t="s">
        <v>251</v>
      </c>
      <c r="E12" s="206"/>
      <c r="F12" s="222"/>
      <c r="G12" s="223"/>
      <c r="H12" s="223"/>
      <c r="I12" s="224"/>
    </row>
    <row r="13" spans="1:9">
      <c r="A13" s="115"/>
      <c r="B13" s="106" t="s">
        <v>201</v>
      </c>
      <c r="C13" s="107"/>
      <c r="D13" s="136" t="s">
        <v>251</v>
      </c>
      <c r="E13" s="206"/>
      <c r="F13" s="222"/>
      <c r="G13" s="223"/>
      <c r="H13" s="223"/>
      <c r="I13" s="224"/>
    </row>
    <row r="14" spans="1:9" ht="15.6">
      <c r="A14" s="116"/>
      <c r="B14" s="106" t="s">
        <v>202</v>
      </c>
      <c r="C14" s="107"/>
      <c r="D14" s="138" t="s">
        <v>251</v>
      </c>
      <c r="E14" s="205" t="s">
        <v>333</v>
      </c>
      <c r="F14" s="227"/>
      <c r="G14" s="223"/>
      <c r="H14" s="223"/>
      <c r="I14" s="224"/>
    </row>
    <row r="15" spans="1:9" ht="15.6">
      <c r="A15" s="101">
        <v>1.2</v>
      </c>
      <c r="B15" s="106" t="s">
        <v>203</v>
      </c>
      <c r="C15" s="107"/>
      <c r="D15" s="136" t="s">
        <v>314</v>
      </c>
      <c r="E15" s="204" t="s">
        <v>334</v>
      </c>
      <c r="F15" s="226"/>
      <c r="G15" s="223"/>
      <c r="H15" s="223"/>
      <c r="I15" s="224"/>
    </row>
    <row r="16" spans="1:9" ht="15.6">
      <c r="A16" s="114"/>
      <c r="B16" s="106" t="s">
        <v>204</v>
      </c>
      <c r="C16" s="107"/>
      <c r="D16" s="138" t="s">
        <v>315</v>
      </c>
      <c r="E16" s="205" t="s">
        <v>335</v>
      </c>
      <c r="F16" s="227"/>
      <c r="G16" s="223"/>
      <c r="H16" s="223"/>
      <c r="I16" s="224"/>
    </row>
    <row r="17" spans="1:9" ht="15.6">
      <c r="A17" s="115"/>
      <c r="B17" s="106" t="s">
        <v>205</v>
      </c>
      <c r="C17" s="107"/>
      <c r="D17" s="138" t="s">
        <v>316</v>
      </c>
      <c r="E17" s="205" t="s">
        <v>336</v>
      </c>
      <c r="F17" s="227"/>
      <c r="G17" s="223"/>
      <c r="H17" s="223"/>
      <c r="I17" s="224"/>
    </row>
    <row r="18" spans="1:9">
      <c r="A18" s="115"/>
      <c r="B18" s="106" t="s">
        <v>206</v>
      </c>
      <c r="C18" s="107"/>
      <c r="D18" s="138" t="s">
        <v>251</v>
      </c>
      <c r="E18" s="206"/>
      <c r="F18" s="222"/>
      <c r="G18" s="223"/>
      <c r="H18" s="223"/>
      <c r="I18" s="224"/>
    </row>
    <row r="19" spans="1:9">
      <c r="A19" s="115"/>
      <c r="B19" s="106" t="s">
        <v>207</v>
      </c>
      <c r="C19" s="107"/>
      <c r="D19" s="138" t="s">
        <v>251</v>
      </c>
      <c r="E19" s="206"/>
      <c r="F19" s="222"/>
      <c r="G19" s="228"/>
      <c r="H19" s="223"/>
      <c r="I19" s="224"/>
    </row>
    <row r="20" spans="1:9">
      <c r="A20" s="115"/>
      <c r="B20" s="106" t="s">
        <v>208</v>
      </c>
      <c r="C20" s="107"/>
      <c r="D20" s="138" t="s">
        <v>251</v>
      </c>
      <c r="E20" s="206"/>
      <c r="F20" s="215"/>
      <c r="G20" s="212"/>
      <c r="H20" s="213"/>
    </row>
    <row r="21" spans="1:9">
      <c r="A21" s="115"/>
      <c r="B21" s="106" t="s">
        <v>209</v>
      </c>
      <c r="C21" s="107"/>
      <c r="D21" s="139" t="s">
        <v>317</v>
      </c>
      <c r="E21" s="206"/>
      <c r="F21" s="215"/>
      <c r="G21" s="212"/>
      <c r="H21" s="213"/>
    </row>
    <row r="22" spans="1:9">
      <c r="A22" s="115"/>
      <c r="B22" s="106" t="s">
        <v>210</v>
      </c>
      <c r="C22" s="107"/>
      <c r="D22" s="139" t="s">
        <v>251</v>
      </c>
      <c r="E22" s="206"/>
      <c r="F22" s="215"/>
      <c r="G22" s="212"/>
      <c r="H22" s="213"/>
    </row>
    <row r="23" spans="1:9">
      <c r="A23" s="115"/>
      <c r="B23" s="106" t="s">
        <v>211</v>
      </c>
      <c r="C23" s="107"/>
      <c r="D23" s="139" t="s">
        <v>251</v>
      </c>
      <c r="E23" s="206"/>
      <c r="F23" s="215"/>
      <c r="G23" s="212"/>
      <c r="H23" s="213"/>
    </row>
    <row r="24" spans="1:9" ht="15.6">
      <c r="A24" s="116"/>
      <c r="B24" s="106" t="s">
        <v>212</v>
      </c>
      <c r="C24" s="107"/>
      <c r="D24" s="139" t="s">
        <v>318</v>
      </c>
      <c r="E24" s="205" t="s">
        <v>337</v>
      </c>
      <c r="F24" s="217"/>
      <c r="G24" s="119"/>
      <c r="H24" s="213"/>
    </row>
    <row r="25" spans="1:9">
      <c r="A25" s="101">
        <v>1.3</v>
      </c>
      <c r="B25" s="104" t="s">
        <v>213</v>
      </c>
      <c r="C25" s="105"/>
      <c r="D25" s="139"/>
      <c r="E25" s="207"/>
      <c r="F25" s="215"/>
      <c r="G25" s="212"/>
      <c r="H25" s="213"/>
    </row>
    <row r="26" spans="1:9" ht="15.6">
      <c r="A26" s="101">
        <v>2</v>
      </c>
      <c r="B26" s="104" t="s">
        <v>214</v>
      </c>
      <c r="C26" s="105"/>
      <c r="D26" s="139" t="s">
        <v>319</v>
      </c>
      <c r="E26" s="205" t="s">
        <v>338</v>
      </c>
      <c r="F26" s="218"/>
      <c r="G26" s="122"/>
      <c r="H26" s="213"/>
    </row>
    <row r="27" spans="1:9" ht="15.6">
      <c r="A27" s="101">
        <v>2.1</v>
      </c>
      <c r="B27" s="106" t="s">
        <v>196</v>
      </c>
      <c r="C27" s="107"/>
      <c r="D27" s="140" t="s">
        <v>320</v>
      </c>
      <c r="E27" s="204" t="s">
        <v>339</v>
      </c>
      <c r="F27" s="216"/>
      <c r="G27" s="120"/>
      <c r="H27" s="213"/>
    </row>
    <row r="28" spans="1:9">
      <c r="A28" s="114"/>
      <c r="B28" s="106" t="s">
        <v>215</v>
      </c>
      <c r="C28" s="107"/>
      <c r="D28" s="138" t="s">
        <v>251</v>
      </c>
      <c r="E28" s="206"/>
      <c r="F28" s="219"/>
      <c r="G28" s="212"/>
      <c r="H28" s="213"/>
    </row>
    <row r="29" spans="1:9">
      <c r="A29" s="115"/>
      <c r="B29" s="106" t="s">
        <v>216</v>
      </c>
      <c r="C29" s="107"/>
      <c r="D29" s="138" t="s">
        <v>251</v>
      </c>
      <c r="E29" s="208" t="s">
        <v>346</v>
      </c>
      <c r="F29" s="220"/>
      <c r="G29" s="197"/>
      <c r="H29" s="213"/>
    </row>
    <row r="30" spans="1:9">
      <c r="A30" s="115"/>
      <c r="B30" s="106" t="s">
        <v>217</v>
      </c>
      <c r="C30" s="107"/>
      <c r="D30" s="138" t="s">
        <v>251</v>
      </c>
      <c r="E30" s="206"/>
      <c r="F30" s="219"/>
      <c r="G30" s="212"/>
      <c r="H30" s="213"/>
    </row>
    <row r="31" spans="1:9">
      <c r="A31" s="115"/>
      <c r="B31" s="106" t="s">
        <v>218</v>
      </c>
      <c r="C31" s="107"/>
      <c r="D31" s="138" t="s">
        <v>251</v>
      </c>
      <c r="E31" s="206"/>
      <c r="F31" s="219"/>
      <c r="G31" s="212"/>
      <c r="H31" s="213"/>
    </row>
    <row r="32" spans="1:9" ht="15.6">
      <c r="A32" s="115"/>
      <c r="B32" s="106" t="s">
        <v>219</v>
      </c>
      <c r="C32" s="107"/>
      <c r="D32" s="138" t="s">
        <v>320</v>
      </c>
      <c r="E32" s="205" t="s">
        <v>340</v>
      </c>
      <c r="F32" s="217"/>
      <c r="G32" s="119"/>
      <c r="H32" s="213"/>
    </row>
    <row r="33" spans="1:8">
      <c r="A33" s="115"/>
      <c r="B33" s="106" t="s">
        <v>220</v>
      </c>
      <c r="C33" s="107"/>
      <c r="D33" s="138" t="s">
        <v>251</v>
      </c>
      <c r="E33" s="206"/>
      <c r="F33" s="219"/>
      <c r="G33" s="212"/>
      <c r="H33" s="213"/>
    </row>
    <row r="34" spans="1:8">
      <c r="A34" s="115"/>
      <c r="B34" s="106" t="s">
        <v>221</v>
      </c>
      <c r="C34" s="107"/>
      <c r="D34" s="138" t="s">
        <v>251</v>
      </c>
      <c r="E34" s="206"/>
      <c r="F34" s="219"/>
      <c r="G34" s="212"/>
      <c r="H34" s="213"/>
    </row>
    <row r="35" spans="1:8" ht="10.5" customHeight="1">
      <c r="A35" s="116"/>
      <c r="B35" s="106"/>
      <c r="C35" s="107"/>
      <c r="D35" s="138"/>
      <c r="E35" s="206"/>
      <c r="F35" s="219"/>
      <c r="G35" s="212"/>
      <c r="H35" s="213"/>
    </row>
    <row r="36" spans="1:8" ht="15.6">
      <c r="A36" s="101">
        <v>2.2000000000000002</v>
      </c>
      <c r="B36" s="106" t="s">
        <v>203</v>
      </c>
      <c r="C36" s="107"/>
      <c r="D36" s="136" t="s">
        <v>321</v>
      </c>
      <c r="E36" s="204" t="s">
        <v>341</v>
      </c>
      <c r="F36" s="216"/>
      <c r="G36" s="120"/>
      <c r="H36" s="213"/>
    </row>
    <row r="37" spans="1:8">
      <c r="A37" s="111"/>
      <c r="B37" s="106" t="s">
        <v>222</v>
      </c>
      <c r="C37" s="107"/>
      <c r="D37" s="141" t="s">
        <v>322</v>
      </c>
      <c r="E37" s="209"/>
      <c r="F37" s="215"/>
      <c r="G37" s="212"/>
      <c r="H37" s="213"/>
    </row>
    <row r="38" spans="1:8">
      <c r="A38" s="112"/>
      <c r="B38" s="106" t="s">
        <v>223</v>
      </c>
      <c r="C38" s="107"/>
      <c r="D38" s="138" t="s">
        <v>251</v>
      </c>
      <c r="E38" s="206"/>
      <c r="F38" s="215"/>
      <c r="G38" s="212"/>
      <c r="H38" s="213"/>
    </row>
    <row r="39" spans="1:8">
      <c r="A39" s="112"/>
      <c r="B39" s="106" t="s">
        <v>224</v>
      </c>
      <c r="C39" s="107"/>
      <c r="D39" s="138" t="s">
        <v>251</v>
      </c>
      <c r="E39" s="206"/>
      <c r="F39" s="215"/>
      <c r="G39" s="212"/>
      <c r="H39" s="213"/>
    </row>
    <row r="40" spans="1:8">
      <c r="A40" s="112"/>
      <c r="B40" s="106" t="s">
        <v>225</v>
      </c>
      <c r="C40" s="107"/>
      <c r="D40" s="138"/>
      <c r="E40" s="206"/>
      <c r="F40" s="215"/>
      <c r="G40" s="212"/>
      <c r="H40" s="213"/>
    </row>
    <row r="41" spans="1:8" ht="15.6">
      <c r="A41" s="112"/>
      <c r="B41" s="106" t="s">
        <v>226</v>
      </c>
      <c r="C41" s="107"/>
      <c r="D41" s="141" t="s">
        <v>323</v>
      </c>
      <c r="E41" s="205" t="s">
        <v>341</v>
      </c>
      <c r="F41" s="217"/>
      <c r="G41" s="119"/>
      <c r="H41" s="213"/>
    </row>
    <row r="42" spans="1:8" ht="9.75" customHeight="1">
      <c r="A42" s="113"/>
      <c r="B42" s="106"/>
      <c r="C42" s="107"/>
      <c r="D42" s="138"/>
      <c r="E42" s="206"/>
      <c r="F42" s="215"/>
      <c r="G42" s="212"/>
      <c r="H42" s="213"/>
    </row>
    <row r="43" spans="1:8" ht="14.4" customHeight="1">
      <c r="A43" s="102">
        <v>2.2999999999999998</v>
      </c>
      <c r="B43" s="104" t="s">
        <v>227</v>
      </c>
      <c r="C43" s="105"/>
      <c r="D43" s="136"/>
      <c r="E43" s="202"/>
      <c r="F43" s="219"/>
      <c r="G43" s="212"/>
      <c r="H43" s="213"/>
    </row>
    <row r="44" spans="1:8" ht="15.6">
      <c r="A44" s="101">
        <v>3</v>
      </c>
      <c r="B44" s="104" t="s">
        <v>228</v>
      </c>
      <c r="C44" s="105"/>
      <c r="D44" s="142" t="s">
        <v>324</v>
      </c>
      <c r="E44" s="204" t="s">
        <v>342</v>
      </c>
      <c r="F44" s="221"/>
      <c r="G44" s="121"/>
      <c r="H44" s="213"/>
    </row>
    <row r="45" spans="1:8">
      <c r="A45" s="101">
        <v>3.1</v>
      </c>
      <c r="B45" s="106" t="s">
        <v>196</v>
      </c>
      <c r="C45" s="107"/>
      <c r="D45" s="147" t="s">
        <v>325</v>
      </c>
      <c r="E45" s="210"/>
      <c r="F45" s="219"/>
      <c r="G45" s="212"/>
      <c r="H45" s="213"/>
    </row>
    <row r="46" spans="1:8">
      <c r="A46" s="108"/>
      <c r="B46" s="106" t="s">
        <v>229</v>
      </c>
      <c r="C46" s="107"/>
      <c r="D46" s="141" t="s">
        <v>325</v>
      </c>
      <c r="E46" s="209"/>
      <c r="F46" s="219"/>
      <c r="G46" s="212"/>
      <c r="H46" s="213"/>
    </row>
    <row r="47" spans="1:8" ht="13.8" customHeight="1">
      <c r="A47" s="109"/>
      <c r="B47" s="106" t="s">
        <v>230</v>
      </c>
      <c r="C47" s="107"/>
      <c r="D47" s="138"/>
      <c r="E47" s="206"/>
      <c r="F47" s="219"/>
      <c r="G47" s="212"/>
      <c r="H47" s="213"/>
    </row>
    <row r="48" spans="1:8">
      <c r="A48" s="109"/>
      <c r="B48" s="106" t="s">
        <v>231</v>
      </c>
      <c r="C48" s="107"/>
      <c r="D48" s="138"/>
      <c r="E48" s="206"/>
      <c r="F48" s="219"/>
      <c r="G48" s="212"/>
      <c r="H48" s="213"/>
    </row>
    <row r="49" spans="1:8" ht="9" customHeight="1">
      <c r="A49" s="110"/>
      <c r="B49" s="106"/>
      <c r="C49" s="107"/>
      <c r="D49" s="138"/>
      <c r="E49" s="206"/>
      <c r="F49" s="219"/>
      <c r="G49" s="212"/>
      <c r="H49" s="213"/>
    </row>
    <row r="50" spans="1:8" ht="15.6">
      <c r="A50" s="101">
        <v>3.2</v>
      </c>
      <c r="B50" s="106" t="s">
        <v>203</v>
      </c>
      <c r="C50" s="107"/>
      <c r="D50" s="142" t="s">
        <v>326</v>
      </c>
      <c r="E50" s="204" t="s">
        <v>343</v>
      </c>
      <c r="F50" s="221"/>
      <c r="G50" s="121"/>
      <c r="H50" s="213"/>
    </row>
    <row r="51" spans="1:8">
      <c r="A51" s="110"/>
      <c r="B51" s="106" t="s">
        <v>232</v>
      </c>
      <c r="C51" s="107"/>
      <c r="D51" s="146" t="s">
        <v>326</v>
      </c>
      <c r="E51" s="211" t="s">
        <v>343</v>
      </c>
      <c r="F51" s="215"/>
      <c r="G51" s="212"/>
      <c r="H51" s="213"/>
    </row>
    <row r="52" spans="1:8">
      <c r="A52" s="110"/>
      <c r="B52" s="106" t="s">
        <v>233</v>
      </c>
      <c r="C52" s="107"/>
      <c r="D52" s="138"/>
      <c r="E52" s="206"/>
      <c r="F52" s="215"/>
      <c r="G52" s="212"/>
      <c r="H52" s="213"/>
    </row>
    <row r="53" spans="1:8">
      <c r="A53" s="110"/>
      <c r="B53" s="106" t="s">
        <v>234</v>
      </c>
      <c r="C53" s="107"/>
      <c r="D53" s="138"/>
      <c r="E53" s="206"/>
      <c r="F53" s="215"/>
      <c r="G53" s="212"/>
      <c r="H53" s="213"/>
    </row>
    <row r="54" spans="1:8">
      <c r="A54" s="110"/>
      <c r="B54" s="106" t="s">
        <v>235</v>
      </c>
      <c r="C54" s="107"/>
      <c r="D54" s="138"/>
      <c r="E54" s="206"/>
      <c r="F54" s="215"/>
      <c r="G54" s="212"/>
      <c r="H54" s="213"/>
    </row>
    <row r="55" spans="1:8" ht="9" customHeight="1">
      <c r="A55" s="110"/>
      <c r="B55" s="106"/>
      <c r="C55" s="107"/>
      <c r="D55" s="138"/>
      <c r="E55" s="206"/>
      <c r="F55" s="215"/>
      <c r="G55" s="212"/>
      <c r="H55" s="213"/>
    </row>
    <row r="56" spans="1:8" ht="14.4" customHeight="1">
      <c r="A56" s="103">
        <v>3.3</v>
      </c>
      <c r="B56" s="104" t="s">
        <v>236</v>
      </c>
      <c r="C56" s="105"/>
      <c r="D56" s="136"/>
      <c r="E56" s="206"/>
      <c r="F56" s="219"/>
      <c r="G56" s="214"/>
      <c r="H56" s="213"/>
    </row>
    <row r="57" spans="1:8" ht="15.6">
      <c r="A57" s="101">
        <v>4</v>
      </c>
      <c r="B57" s="104" t="s">
        <v>237</v>
      </c>
      <c r="C57" s="105"/>
      <c r="D57" s="142" t="s">
        <v>327</v>
      </c>
      <c r="E57" s="204" t="s">
        <v>344</v>
      </c>
      <c r="F57" s="221"/>
      <c r="G57" s="121"/>
      <c r="H57" s="213"/>
    </row>
    <row r="58" spans="1:8" ht="16.2" customHeight="1">
      <c r="A58" s="102">
        <v>5</v>
      </c>
      <c r="B58" s="104" t="s">
        <v>238</v>
      </c>
      <c r="C58" s="105"/>
      <c r="D58" s="142" t="s">
        <v>328</v>
      </c>
      <c r="E58" s="204" t="s">
        <v>345</v>
      </c>
      <c r="F58" s="221"/>
      <c r="G58" s="121"/>
      <c r="H58" s="213"/>
    </row>
    <row r="59" spans="1:8" ht="15.6">
      <c r="A59" s="102">
        <v>6</v>
      </c>
      <c r="B59" s="104" t="s">
        <v>239</v>
      </c>
      <c r="C59" s="105"/>
      <c r="D59" s="142" t="s">
        <v>329</v>
      </c>
      <c r="E59" s="204" t="s">
        <v>243</v>
      </c>
      <c r="F59" s="221"/>
      <c r="G59" s="121"/>
      <c r="H59" s="213"/>
    </row>
    <row r="60" spans="1:8" ht="15.6">
      <c r="A60" s="102">
        <v>7</v>
      </c>
      <c r="B60" s="104" t="s">
        <v>240</v>
      </c>
      <c r="C60" s="105"/>
      <c r="D60" s="142" t="s">
        <v>243</v>
      </c>
      <c r="E60" s="204" t="s">
        <v>247</v>
      </c>
      <c r="F60" s="221"/>
      <c r="G60" s="121"/>
      <c r="H60" s="213"/>
    </row>
    <row r="61" spans="1:8">
      <c r="A61" s="130" t="s">
        <v>241</v>
      </c>
      <c r="C61" s="133"/>
      <c r="D61" s="137">
        <v>-5.3644180297851563E-7</v>
      </c>
      <c r="E61" s="144">
        <v>-5.3644180297851563E-7</v>
      </c>
      <c r="F61" s="219"/>
      <c r="G61" s="212"/>
      <c r="H61" s="213"/>
    </row>
    <row r="62" spans="1:8" ht="12" customHeight="1">
      <c r="B62" s="132" t="s">
        <v>2</v>
      </c>
      <c r="C62" s="133"/>
      <c r="D62" s="137"/>
      <c r="E62" s="144"/>
      <c r="F62" s="219"/>
      <c r="G62" s="212"/>
      <c r="H62" s="213"/>
    </row>
    <row r="63" spans="1:8" ht="13.5" customHeight="1">
      <c r="C63" s="133"/>
      <c r="D63" s="137"/>
      <c r="E63" s="144"/>
      <c r="F63" s="219"/>
      <c r="G63" s="212"/>
      <c r="H63" s="213"/>
    </row>
    <row r="64" spans="1:8" ht="12" customHeight="1">
      <c r="B64" s="198" t="s">
        <v>310</v>
      </c>
      <c r="C64" s="198"/>
      <c r="D64" s="137"/>
      <c r="E64" s="144"/>
      <c r="F64" s="219"/>
      <c r="G64" s="212"/>
      <c r="H64" s="213"/>
    </row>
    <row r="65" spans="3:8" ht="12" customHeight="1">
      <c r="C65" s="133"/>
      <c r="D65" s="137"/>
      <c r="E65" s="144"/>
      <c r="F65" s="219"/>
      <c r="G65" s="212"/>
      <c r="H65" s="213"/>
    </row>
    <row r="66" spans="3:8" ht="12" customHeight="1">
      <c r="C66" s="133"/>
      <c r="D66" s="137"/>
      <c r="E66" s="144"/>
      <c r="F66" s="219"/>
      <c r="G66" s="212"/>
      <c r="H66" s="213"/>
    </row>
    <row r="67" spans="3:8" ht="12" customHeight="1">
      <c r="C67" s="133"/>
      <c r="D67" s="137"/>
      <c r="E67" s="144"/>
      <c r="F67" s="219"/>
      <c r="G67" s="212"/>
      <c r="H67" s="213"/>
    </row>
    <row r="68" spans="3:8" ht="12" customHeight="1">
      <c r="C68" s="133"/>
      <c r="D68" s="137"/>
      <c r="E68" s="144"/>
    </row>
    <row r="69" spans="3:8">
      <c r="C69" s="133"/>
      <c r="D69" s="137"/>
      <c r="E69" s="144"/>
    </row>
    <row r="70" spans="3:8">
      <c r="C70" s="133"/>
      <c r="D70" s="137"/>
      <c r="E70" s="144"/>
    </row>
    <row r="71" spans="3:8">
      <c r="C71" s="133"/>
      <c r="D71" s="137"/>
      <c r="E71" s="144"/>
    </row>
    <row r="72" spans="3:8">
      <c r="C72" s="133"/>
      <c r="D72" s="137"/>
      <c r="E72" s="144"/>
    </row>
    <row r="73" spans="3:8">
      <c r="C73" s="133"/>
      <c r="D73" s="137"/>
      <c r="E73" s="144"/>
    </row>
    <row r="74" spans="3:8">
      <c r="C74" s="133"/>
      <c r="D74" s="137"/>
      <c r="E74" s="144"/>
    </row>
    <row r="75" spans="3:8">
      <c r="C75" s="133"/>
      <c r="D75" s="137"/>
      <c r="E75" s="144"/>
    </row>
    <row r="76" spans="3:8">
      <c r="C76" s="133"/>
      <c r="D76" s="137"/>
      <c r="E76" s="144"/>
    </row>
    <row r="77" spans="3:8">
      <c r="C77" s="133"/>
      <c r="D77" s="137"/>
      <c r="E77" s="144"/>
    </row>
  </sheetData>
  <mergeCells count="2">
    <mergeCell ref="B64:C64"/>
    <mergeCell ref="B3:D3"/>
  </mergeCells>
  <pageMargins left="0.92" right="0.35433070866141703" top="0.56000000000000005" bottom="0.511811023622047" header="0.511811023622047" footer="0.511811023622047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BalХ</vt:lpstr>
      <vt:lpstr>Inc</vt:lpstr>
      <vt:lpstr>Equ</vt:lpstr>
      <vt:lpstr>CFХ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2017-02-17T09:32:35Z</dcterms:created>
  <dcterms:modified xsi:type="dcterms:W3CDTF">2024-03-05T10:34:45Z</dcterms:modified>
  <cp:category/>
  <cp:contentStatus/>
</cp:coreProperties>
</file>