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0055" windowHeight="9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<sst xmlns="http://schemas.openxmlformats.org/spreadsheetml/2006/main" count="1176" uniqueCount="569">
  <si>
    <t>САЛБАР</t>
  </si>
  <si>
    <t>А</t>
  </si>
  <si>
    <t>Хөнгөн бетон</t>
  </si>
  <si>
    <t>Компанийн байранд</t>
  </si>
  <si>
    <t>14 цагт</t>
  </si>
  <si>
    <t>B</t>
  </si>
  <si>
    <t>Дархан нэхий</t>
  </si>
  <si>
    <t>11 цагт</t>
  </si>
  <si>
    <t>D</t>
  </si>
  <si>
    <t>10 цагт</t>
  </si>
  <si>
    <t>E</t>
  </si>
  <si>
    <t>Блюскай секьюритиз</t>
  </si>
  <si>
    <t>Ээлжит</t>
  </si>
  <si>
    <t>Эрдэнэт суврага</t>
  </si>
  <si>
    <t>15 цагт</t>
  </si>
  <si>
    <t>Хорол-Эрдэнэ</t>
  </si>
  <si>
    <t>2012.02.20</t>
  </si>
  <si>
    <t>Тэгш</t>
  </si>
  <si>
    <t>12 цагт</t>
  </si>
  <si>
    <t>Монгол секюритиес</t>
  </si>
  <si>
    <t>Ар хуст шунхлай</t>
  </si>
  <si>
    <t>13 цагт</t>
  </si>
  <si>
    <t>Улаанбаатар ЗБ</t>
  </si>
  <si>
    <t>Моннаб</t>
  </si>
  <si>
    <t>Монинжбар</t>
  </si>
  <si>
    <t>16 цагт</t>
  </si>
  <si>
    <t>Шарын гол</t>
  </si>
  <si>
    <t>Тахь-ко</t>
  </si>
  <si>
    <t>Нако түлш</t>
  </si>
  <si>
    <t>2012.03.17</t>
  </si>
  <si>
    <t>17 цагт</t>
  </si>
  <si>
    <t>Бидисек</t>
  </si>
  <si>
    <t>Бидисек ХК-ийн байранд</t>
  </si>
  <si>
    <t>Говь</t>
  </si>
  <si>
    <t>Монгол шир</t>
  </si>
  <si>
    <t>Тулпар</t>
  </si>
  <si>
    <t>Ган хийц</t>
  </si>
  <si>
    <t>Талх чихэр</t>
  </si>
  <si>
    <t>Газар сүлжмэл</t>
  </si>
  <si>
    <t>305164, 305090</t>
  </si>
  <si>
    <t>Могойн гол</t>
  </si>
  <si>
    <t>Говьфайнэншл групп</t>
  </si>
  <si>
    <t>Монголын гэгээ</t>
  </si>
  <si>
    <t>Монгол нэхмэл</t>
  </si>
  <si>
    <t>Зоос гоёл</t>
  </si>
  <si>
    <t>Улаанбаатар хивс</t>
  </si>
  <si>
    <t>Монгол савхи</t>
  </si>
  <si>
    <t>Хар хорин</t>
  </si>
  <si>
    <t>Машин механизм</t>
  </si>
  <si>
    <t>Улаанбаатар БҮК</t>
  </si>
  <si>
    <t>Мандалговь импекс</t>
  </si>
  <si>
    <t>Тулга</t>
  </si>
  <si>
    <t>Жуулчин говь</t>
  </si>
  <si>
    <t>В</t>
  </si>
  <si>
    <t>Гутал</t>
  </si>
  <si>
    <t>Е</t>
  </si>
  <si>
    <t>Гермес центр</t>
  </si>
  <si>
    <t>С</t>
  </si>
  <si>
    <t>Дархан хүнс</t>
  </si>
  <si>
    <t>Ундрага Өмнөговь</t>
  </si>
  <si>
    <t>Чацаргана</t>
  </si>
  <si>
    <t>99112599, 99074431</t>
  </si>
  <si>
    <t>Монгео</t>
  </si>
  <si>
    <t>СХД, 29-р хороо, Москва хороолол, Москвагийн гудамж 20-р байр</t>
  </si>
  <si>
    <t>6633449, 99041200</t>
  </si>
  <si>
    <t>323877, 324656</t>
  </si>
  <si>
    <t>Монгол мах экспо</t>
  </si>
  <si>
    <t>Баянтээг</t>
  </si>
  <si>
    <t>Бишрэлт индастриал</t>
  </si>
  <si>
    <t>Хүрд</t>
  </si>
  <si>
    <t>Талын гал</t>
  </si>
  <si>
    <t>Хар тарвагатай</t>
  </si>
  <si>
    <t>Азых</t>
  </si>
  <si>
    <t>Хялганат</t>
  </si>
  <si>
    <t>Ган хэрлэн</t>
  </si>
  <si>
    <t>Сэлэнгэ сүрэг</t>
  </si>
  <si>
    <t xml:space="preserve">Ээлжит </t>
  </si>
  <si>
    <t>Э-транс ложистикс</t>
  </si>
  <si>
    <t>ХОЙШЛОГДСОН ХУРАЛ</t>
  </si>
  <si>
    <t>ШАЛТГААН</t>
  </si>
  <si>
    <t>Алтай нэгдэл</t>
  </si>
  <si>
    <t>2012.02.27</t>
  </si>
  <si>
    <t>2013.01.14</t>
  </si>
  <si>
    <t>Д/Д</t>
  </si>
  <si>
    <t>ХУВЬЦААТ КОМПАНИЙН НЭР</t>
  </si>
  <si>
    <t>ХУРЛЫН ТӨРӨЛ</t>
  </si>
  <si>
    <t xml:space="preserve">ЗАРЛАСАН </t>
  </si>
  <si>
    <t>БҮРТГЭХ ӨДӨР</t>
  </si>
  <si>
    <t>ХУРАЛДАХ ОГНОО</t>
  </si>
  <si>
    <t>ЦАГ</t>
  </si>
  <si>
    <t>ХУРАЛДАХ ГАЗАР</t>
  </si>
  <si>
    <t>ХОЛБОО БАРИХ УТАС</t>
  </si>
  <si>
    <t>ХЭЛЭЛЦЭХ АСУУДАЛ</t>
  </si>
  <si>
    <t>ТЭМДЭГЛЭЛ</t>
  </si>
  <si>
    <t>хурал мэдэгдсэн</t>
  </si>
  <si>
    <t>2013 ОНД ХУВЬЦАА ЭЗЭМШИГЧДИЙН ХУРАЛ ЗАРЛАСАН ХУВЬЦААТ КОМПАНИУД</t>
  </si>
  <si>
    <t>ТООН КОД</t>
  </si>
  <si>
    <t>ҮСГЭН КОД</t>
  </si>
  <si>
    <t>NEH</t>
  </si>
  <si>
    <t>2013.01.11</t>
  </si>
  <si>
    <t>2013.01.21</t>
  </si>
  <si>
    <t>2013.02.22</t>
  </si>
  <si>
    <t>Дархан нэхий ХК-ийн өөрийн байранд</t>
  </si>
  <si>
    <t>99028903, 80048903</t>
  </si>
  <si>
    <t>Компанийн 2012 оны үйл ажиллагааны болон санхүүгийн тайлан хэлэлцэж батлах, аудитын хорооны 2012 оны ажлын тайлан дүгнэлт, ТУЗ-ын бүтэц, зохион байгуулалт, ТУЗ-ын төсөв батлах,Ногдол ашиг хуваарилах тухай, нийгмийн хөгжлийн сан байгуулах тухай зэрэг асуудал хэлэлцэнэ..</t>
  </si>
  <si>
    <t>MOG</t>
  </si>
  <si>
    <t>2013.01.25</t>
  </si>
  <si>
    <t>2013.02.04</t>
  </si>
  <si>
    <t>09 цагт</t>
  </si>
  <si>
    <t>2012 оны үйл ажиллагааны болон санхүүгийн тайлан, аудиторын дүгнэлт, сантехникийн засвар болон цахилгаан шугамын засварын ажилд шаардагдах төсвийг батлах, геологи уул уурхай, ашигт малтмал түүнтэй холбоотой зарлагдсан сонгон шалгаруулалтад оролцох талаар хэлэлцэх, компанийн үйл ажиллагааг өргөжүүлэх зорилгоор газар тариалан, уул уурхай, ашигт малтмалын тоног төхөөрөмж бэлтгэн нийлүүлэх, зуучлан борлуулах ажил эрхлэх зэрэг асуудлыг хэлэлцэн батлах.</t>
  </si>
  <si>
    <t>MIB</t>
  </si>
  <si>
    <t>2013.01.25\</t>
  </si>
  <si>
    <t>2013.03.20</t>
  </si>
  <si>
    <t>311585, 99045328</t>
  </si>
  <si>
    <t>Компанийн 2012 оны үйл ажиллагааны болон санхүүгийн тайан, 2013 оны зорилт, ногдол ашгийн тухай</t>
  </si>
  <si>
    <t>Сэлэнгэ дулаанхан</t>
  </si>
  <si>
    <t>DLH</t>
  </si>
  <si>
    <t>2013.01.27</t>
  </si>
  <si>
    <t>2013.02.06</t>
  </si>
  <si>
    <t>2013.03.22</t>
  </si>
  <si>
    <t>"Масдак" БДК-ийн байранд</t>
  </si>
  <si>
    <t>Компанийн 2013 оны зорилт, ТУЗ-ийг шинээр сонгох, ТУЗ болон гүйцэтгэх удирдлагын 2013 оны зардлын төсөв батлах, компанийн шинэчилсэн дүрмийг батлах зэрэг асуудал хэлэлцэнэ.</t>
  </si>
  <si>
    <t>TLG</t>
  </si>
  <si>
    <t>2013.01.31</t>
  </si>
  <si>
    <t>2013.02.10</t>
  </si>
  <si>
    <t>2013.03.29</t>
  </si>
  <si>
    <t>Компанийн санхүүгийн тайлан, түүнд хийгдсэн хараат бус аудитын дүгнэлт, Компанийн бизнес үйл ажиллагааны тайлан, 2013 оны бизнес төлөвлөгөө батлах, ХШЗ-ийн тайлан, Компанийг өөрчлөн зохион байгуулах төсөл, Хараат бус үнэлгээний байгууллагаар хийлгэсэн компанийн хөрөнгийн үнэлгээ, Нэгж хувьцааг эргүүлэн худалдаж авах үнэ, ХК-н дүрмийн шинэчилсэн найруулга, Компанийн засаглалын 5 журам, ХХК-ийн дүрмийн төсөл, Компанийг өөрчлөн зохион байгуулахтай холбогдсон хувьцаа эзэмшигчийн эрхийг хэрэгжүүлэх журмын төсөл, ТУЗ, гүйцэтгэх удирдлагын зардлын төсөв, ногдол ашиг тараах эсэх тухай.</t>
  </si>
  <si>
    <t>Монгол эм импекс</t>
  </si>
  <si>
    <t>MEI</t>
  </si>
  <si>
    <t>2013.02.01</t>
  </si>
  <si>
    <t>2013.02.11</t>
  </si>
  <si>
    <t>2013.03.09</t>
  </si>
  <si>
    <t>Компанийн 2012 оны үйл ажиллагааны болон санхүүгийн тайланг хэлэлцэж батлах, ТУЗ-н ердийн болон хараат бус гишүүнийг сонгох, Компанийн хэлбэрийг өөрчлөн ХХК болгох тухай, Компанийг өөрчлөх байгуулах төсөл, компанийг өөрчлөх байгуулахтай холбогдуулан хувьцаа эзэмшигчдийн эрхийг хэрэгжүүлэх журамын төсөл, "Монгол эм импекс концерн" ХХК-ийн дүрмийн төсөл.</t>
  </si>
  <si>
    <t>Эрдэнэ зам</t>
  </si>
  <si>
    <t>ERZ</t>
  </si>
  <si>
    <t>2013.02.02</t>
  </si>
  <si>
    <t>2013.03.10</t>
  </si>
  <si>
    <t>Улаанбаатар хот, БЗД 8-р хороо Жанжны -14</t>
  </si>
  <si>
    <t>480095, 451503</t>
  </si>
  <si>
    <t xml:space="preserve">2012 оны үйл ажиллагааны болон санхүүгийн тайлан, ТУЗ-ийн ердийн болон хараат бус гишүүдийг сонгох, компанийн хэлбэрийг өөрчлөн ХХК болох төсөл болон хувьцаа эзэмшигчдийн эрхийг хэрэгжүүлэх журмын төслийг батлах зэрэг асуудал хэлэлцэнэ. </t>
  </si>
  <si>
    <t>SUL</t>
  </si>
  <si>
    <t>2013.02.07</t>
  </si>
  <si>
    <t>2013.02.17</t>
  </si>
  <si>
    <t>2013.03.19</t>
  </si>
  <si>
    <t>Газар бизнес төвийн нэг давхарт</t>
  </si>
  <si>
    <t>Компанийн 2012 оны санхүүгийн тайлан, ногдол ашиг хуваарилах асуудлыг хэлэлцэж батлах, Компанийн өнөөгийн болон хэтийн зорилт, бусад, зэрэг асуудал хэлэлцэнэ.</t>
  </si>
  <si>
    <t>TLP</t>
  </si>
  <si>
    <t>2013.02.21</t>
  </si>
  <si>
    <t>2013.04.10</t>
  </si>
  <si>
    <t xml:space="preserve">Тулпар ХК-ийн байранд </t>
  </si>
  <si>
    <t>70422002, 99427187</t>
  </si>
  <si>
    <t>Компанийн 2012 оны үйл ажиллагааны болон санхүүгийн тайлан, түүнд хийгдсэн хараат бус аудитын дүгнэлт, 2013 оны бизнес төлөвлөгөө, ТУЗ-ийн болон хараат бус гишүүдийг сонгох,Бусад асуудлууд</t>
  </si>
  <si>
    <t>GTL</t>
  </si>
  <si>
    <t>2013.04.05</t>
  </si>
  <si>
    <t>ХУД, 2-р хороо, Чингисийн өргөн чөлөө, компанийн байранд</t>
  </si>
  <si>
    <t xml:space="preserve">Компанийн 2012 оны үйл ажиллагааны болон санхүүгийн тайлан, ТУЗ-ийн ердийн болон хараат бус гишүүдийг сонгох, ТУЗ-ийн гишүүдийн цалин урамшууллын хэмжээг батлах, 2013 он хийгдэх их хэмжээний хэлцлийг батлах, ногдол ашиг хувмарлах тухай зэрэг асуудал хэлэлцэнэ. </t>
  </si>
  <si>
    <t>HLG</t>
  </si>
  <si>
    <t>2013.02.15</t>
  </si>
  <si>
    <t>2013.02.25</t>
  </si>
  <si>
    <t>2013.04.15</t>
  </si>
  <si>
    <t>Булган аймаг, Хангал сум, 4-р баг, Хялганат тосгонд компанийн байр</t>
  </si>
  <si>
    <t xml:space="preserve">2012 оны үйл ажиллагааны болон санхүүгийн тайлан, хараат бус аудитын дүгнэлт, 2013 оны бизнес төлөвлөгөө, ТУЗ-ийн ердийн болон хараат бус гишүүдийг сонгох, компанийн хэлбэрийг өөрчлөн ХХК болох төсөл, хувьцаа эзэмшигчдийн эрхийг хэрэгжүүлэх журмын төсөл, компанийн дүрмийн төсөл, хөрөнгийн үнэлгээний дүгнэлт, ТУЗ, гүйцэтгэх удирдлагын зардлын төсөв, ногдол ашиг хувиарлах эсэх зэрэг асуудал хэлэлцэнэ. </t>
  </si>
  <si>
    <t>MNG</t>
  </si>
  <si>
    <t>2013.02.19</t>
  </si>
  <si>
    <t>2013.03.01</t>
  </si>
  <si>
    <t>2013.04.04</t>
  </si>
  <si>
    <t>ХУД. "Монгол савхи" ХК-ийн байранд</t>
  </si>
  <si>
    <t>91900811, 99047292</t>
  </si>
  <si>
    <t>Компанийн 2012 оны үйл ажиллагааны болон санхүүгийн тайлан, аудитын дүгнэлт, ТУЗ болон гүйцэтгэх захирлын тайлан, ТУЗ-ийн 2013 оны зардлын төсөв, зохион байгуулалтын асуудал хэлэлцэнэ.</t>
  </si>
  <si>
    <t>SUN</t>
  </si>
  <si>
    <t>2013.04.18</t>
  </si>
  <si>
    <t>Чингис зочид буудлын хурлын бага танхимд</t>
  </si>
  <si>
    <t xml:space="preserve">Компанийн 2012 оны үйл ажиллагааны болон санхүүгийн тайлан, цаашид хэрэгжүүлэх үйл ажиллагааны төлөвлөгөө, ТУЗ-ийн гишүүдийг сонгох, компанийн хувь нийлүүлсэн хөрөнгийн хэмжээг нэмэгдүүлэх, нэмж үнэт цаас гаргах төслийг хэлэлцэх, компанийн үйл ажиллагааны чиглэлд өөрчлөлт оруулах зэрэг асуудлыг хэлэлцэнэ. </t>
  </si>
  <si>
    <t>Баян-алдар</t>
  </si>
  <si>
    <t>VIK</t>
  </si>
  <si>
    <t>2013.02.20</t>
  </si>
  <si>
    <t>2013.03.02</t>
  </si>
  <si>
    <t>2013.03.26</t>
  </si>
  <si>
    <t>Завхан аймаг, Улиастай сум, Жинст баг компанийн байранд</t>
  </si>
  <si>
    <t>Компанийн 2012 оны үйл ажиллагааны болон санхүүгийн тайлан, түүнд хийгдсэн аудитын байгууллагын дүгнэлт, цаашид авах арга хэмжээ, компанийн үйл ажиллагааг сайжруулах тухай, компанийн дүрэмд өөрчлөлт оруулах, зохион байгуулалтын асуудал хэлэлцэнэ.</t>
  </si>
  <si>
    <t>UYN</t>
  </si>
  <si>
    <t>345757, 99117846</t>
  </si>
  <si>
    <t>JGV</t>
  </si>
  <si>
    <t>345959, 91900811, 97092301</t>
  </si>
  <si>
    <t>HRM</t>
  </si>
  <si>
    <t>2013.03.03</t>
  </si>
  <si>
    <t>2013.04.19</t>
  </si>
  <si>
    <t>БГД, 4-р хороо, Нарны зам-20, "Гермес центр" ХК-ийн байранд</t>
  </si>
  <si>
    <t>301577, 99113321</t>
  </si>
  <si>
    <t>Компанийн 2012 оны үйл ажиллагааны болон санхүүгийн тайлан, түүнд хийгдсэн аудитын байгууллагын дүгнэлт, 2011 оны ногдол ашиг хувиарласан тайлан, 2012 онд ногдол ашиг хувиарлах тухай шийдвэрийг танилцуулах, ТУЗ-н бүрэлдэхүүнд өөрчлөлт оруулах, ТУЗ-д нэр дэвшигчдийн танилцуулга, ТУЗ-ийн болон гүйцэтгэх удирдлагын цалин урамшуулал, зардлын төсөв, нэгдмэл сонирхолтой этгээд, тэдгээриыйн эзэмшлийн хувьцааны тухай,  Компанийн 2013 оны үйл ажиллагааны зорилтын тухай</t>
  </si>
  <si>
    <t>ZOO</t>
  </si>
  <si>
    <t>2013.04.20</t>
  </si>
  <si>
    <t>321907, 94977771</t>
  </si>
  <si>
    <t>Компанийн 2012 оны үйл ажиллагааны болон санхүүгийн тайлан, аудитын байгуулагын болон ТУЗ-ийн дүгнэлт, 2011 оны ногдол ашгийн тайлан, 2012 онд ногдол ашиг хувиарлахгүй талаарх ТУЗ-ийн шийдвэр,  ТУЗ-ийн 2012-2013 оны төсвийн хүлээгдэж буй гүйцэтгэл, 2013-2014 оны төсөв батлах зрэг асуудал хэлэлцэнэ.</t>
  </si>
  <si>
    <t>ULN</t>
  </si>
  <si>
    <t>Улаанбаатар ЗБ ХК-ийн 605 тоотод</t>
  </si>
  <si>
    <t>Компанийн 2012 оны үйл ажиллагааны үр дүн, санхүүгийн тайлан, бусад асуудал хэлэлцэнэ.</t>
  </si>
  <si>
    <t>SVR</t>
  </si>
  <si>
    <t xml:space="preserve">Булган аймаг, Булган сум, компанийн байранд </t>
  </si>
  <si>
    <t>99112015, 99111527, 70185095</t>
  </si>
  <si>
    <t xml:space="preserve">Компанийн 2012 оны үйл ажиллагааны тайлан, ТУЗ-ийн тайлан, аудитын тайлан, ТУЗ-ийн 2013 оны зардлын төсөв, гүйцэтгэх захирлын тайлан, бусад  зэрэг асуудлыг хэлэлцэнэ. </t>
  </si>
  <si>
    <t>TAL</t>
  </si>
  <si>
    <t>2013.03.04</t>
  </si>
  <si>
    <t>Сүхбаатар аймаг, Баруун-Урт сум, 9-р баг компанийн байранд</t>
  </si>
  <si>
    <t>99117466, 99119508, 91907466</t>
  </si>
  <si>
    <t>Компанийн 2012 оны үйл ажиллагааны болон санхүүгийн тайлан. Компани алдагдалтай ажилласан тул ногдол ашиг хувиарлахгүй талаар хувьцаа эзэмшигчдэд тайлбар хийнэ.</t>
  </si>
  <si>
    <t>GOV</t>
  </si>
  <si>
    <t xml:space="preserve">ТУЗ-с компанийн 2012 оны үйл ажиллагаа болон санхүүгийн тайлангийн талаар гаргасан дүгнэлтийг хэлэлцэх, ТУЗ-ийн ердийн болон хараат бус гишүүдийг сонгож цалин урамшууллын хэмжээг тогтоох, 2011 оны ногдол ашиг тараалтын тайлан, 2012 оны ногдол ашиг хувиарлах тухай ТУЗ-ийн шийдвэрийг танилцуулах ззрэг асуудлыг хэлэлцэнэ. </t>
  </si>
  <si>
    <t>22-р бааз</t>
  </si>
  <si>
    <t>AHH</t>
  </si>
  <si>
    <t>2013.04.23</t>
  </si>
  <si>
    <t>Компанийн 2012 оны үйл ажиллагааны болон санхүүгийн тайланг хэлэлцэж батлах, бусад асуудал хэлэлцэнэ.</t>
  </si>
  <si>
    <t>MSC</t>
  </si>
  <si>
    <t>HAL</t>
  </si>
  <si>
    <t>СБД, 5-р хороолол, Сайн ноён хан Намнансүрэнгийн гудамж-11, "Металлимпекс" ХХК-ийн хурлын танхимд</t>
  </si>
  <si>
    <t>99113168, 99015585</t>
  </si>
  <si>
    <t>Компанийн 2012 оны үйл ажиллагааны болон санхүүгийн тайлан, түүнд хийгдсэн аудитын байгууллагын дүгнэлт,  ТУЗ-н бүрэлдэхүүнийг шинээр сонгох, нэгдмэл сонирхолтой хувьцаа эзэмшигчдийн талаарх мэдээлэл,  ноглол ашиг хувиарлахгүй тухай ТУЗ-ийн шийдвэрийг танилцуулах зэрэг асуудал хэлэлцэнэ.</t>
  </si>
  <si>
    <t>SHG</t>
  </si>
  <si>
    <t>2013.04.26</t>
  </si>
  <si>
    <t>Дархан-Уул аймаг Шарын гол сум, компанийн байранд</t>
  </si>
  <si>
    <t>Компанийн 2012 оны үйлдвэрлэлийн үйл ажиллагааны болон санхүүгийн тайлангийн талаарх ТУЗ-ийн дүгнэлт,  ТУЗ-н гишүүдийн 2013 оны цалин урамшуулал болон зардлын төсөв батлах,  ноглол ашиг хувиарлах тухай ТУЗ-ийн шийдвэрийг танилцуулах зэрэг асуудал хэлэлцэнэ.</t>
  </si>
  <si>
    <t>MMH</t>
  </si>
  <si>
    <t>2013.04.27</t>
  </si>
  <si>
    <t>БГД 1-р хороо, Төмөр зам, вокзалын урд компанийн байранд</t>
  </si>
  <si>
    <t>Компанийн 2012 оны үйл ажиллагааны болон санхүүгийн тайлан, 2013 оны үйл ажиллагааны төсөв,   ТУЗ, ХШЗ-ийн тайлан, ТУЗ-ийн гишүүдийг сонгох,  ноглол ашиг хувиарлахгүй тухай ТУЗ-ийн шийдвэрийг танилцуулах, компанийн засаглалын 5 журам батлах зэрэг асуудал хэлэлцэнэ.</t>
  </si>
  <si>
    <t>GFG</t>
  </si>
  <si>
    <t>2013.04.17</t>
  </si>
  <si>
    <t>ЧД. 1-р хороо, Жуулчны гудамж,"Өргөө" зочид буудлын хурлын бага танхимд</t>
  </si>
  <si>
    <t xml:space="preserve">Компанийн 2012 оны үйл ажиллагааны болон санхүүгийн тайлан, 2013 оны үйл ажиллагааны төлөвлөгөө, ТУЗ-ийн гишүүдийг нөхөн сонгох, компанийг нэгтгэх замаар нэмж үнэт цаас гаргах, компанийн үйл ажиллагааны чиглэлийг өөрчлөх асуудлыг дахин шийдвэрлэх, охин компаниудын 2013 оны үйл ажиллагааны төлөвлөгөөг батлах, компанийн хаяг байршилд өөрчлөлт оруулах тухай зэрэг асуудал хэлэлцэнэ. </t>
  </si>
  <si>
    <t>BDS</t>
  </si>
  <si>
    <t>321763, 311128</t>
  </si>
  <si>
    <t xml:space="preserve">Компанийн санхүүгийн тайлан,  түүнд хийгдсэн хараат бус аудитын дүгнэлт,  2012 оны бизнес үйл ажиллагааны тайлан, ТУЗ-ийн гишүүдийг сонгож, зардлын төсөв батлах, 2012 оны ногдол ашиг хувиарлах тухай, хаалттай хүрээнд бонд гаргах тухай ззрэг асуудлыг хэлэлцэнэ. </t>
  </si>
  <si>
    <t>DHU</t>
  </si>
  <si>
    <t>Дархан-Уул аймаг, компанийн байранд</t>
  </si>
  <si>
    <t>70377749, 99946499</t>
  </si>
  <si>
    <t xml:space="preserve">Компанийн 2012 оны үйл ажиллагааны болон санхүүгийн тайланд ТУЗ-с гаргасан дүгнэлт, 2013 оны бизнес төлөвлөгөөг батлах, ТУЗ-ийн ердийн болон хараат бус гишүүдийг сонгох, компанийн өрийг хувьцаагаар солих замаар нэмж үнэт цаас гаргах төслийг хэлэлцэх, хувьцааг тэргүүн ээлжинд худалдан авах эрхийг хувьцаа эзэмшигчдэд эдлүүлэх эсэх, шаардах эрхийг хэрэгжүүлэх эсэх, компаийн дүрэмд нэмэлт өөрчлөлт оруулах, их хэмжээний хэлцэл болон сонирхолын зөрчилэй хэлцлийн талаар зэрэг асуудал хэлэлцэнэ. </t>
  </si>
  <si>
    <t>BDL</t>
  </si>
  <si>
    <t>2013.03.05</t>
  </si>
  <si>
    <t>Хөвсгөл аймаг, Цэцэрлэг сум компанийн байранд</t>
  </si>
  <si>
    <t>94948400, 99111527</t>
  </si>
  <si>
    <t xml:space="preserve">Компанийн 2012 оны ажлын тайлан, санхүүгийн тайлан, ТУЗ-ийн гишүүдийг сонгох, ТУЗ-ийн 2012 оны зардлын төсвийн гүйцэтгэл,  ногдол ашиг хувиарлах тухай  зэрэг асуудлыг хэлэлцэнэ. </t>
  </si>
  <si>
    <t>Глобал монголиа холдингс</t>
  </si>
  <si>
    <t>HML</t>
  </si>
  <si>
    <t>2013.02.23</t>
  </si>
  <si>
    <t>2013.04.22</t>
  </si>
  <si>
    <t>СБД, 1-р хороо, Чинван Чагдаржавын гудамж Махаяана Төвийн 2 давхарт</t>
  </si>
  <si>
    <t>325441, 89001674, 89001359</t>
  </si>
  <si>
    <t xml:space="preserve">Компанийн 2012 оны үйл ажиллагааны болон санхүүгийн тайлан, 2013 оны үйл ажиллагааны төлөвлөгөө, ТУЗ-ийн гишүүдийг сонгох, компанийг нэгтгэх замаар нэмж үнэт цаас гаргах зэрэг асуудал хэлэлцэнэ. </t>
  </si>
  <si>
    <t>Монголиа инфрастракча</t>
  </si>
  <si>
    <t>BAZ</t>
  </si>
  <si>
    <t>Баянгол ЗБ ХК-ийн хурлын бага танхимд</t>
  </si>
  <si>
    <t xml:space="preserve">Компанийн 2012 оны үйл ажиллагааны болон санхүүгийн тайлан, 2013 оны үйл ажиллагааны төлөвлөгөө, ТУЗ-ийн гишүүдийг сонгох, компанийн хувь нийлүүлсэн хөрөнгийн хэмжээг нэмэгдүүлэх, нэмж үнэт цаас гаргах төслийг хэлэлцэх, компанийн үйл ажиллагааны чиглэл, компанийн оноосон нэрийг өөрчлөх, компанийн дүрэмд өөрчлөлт оруулах тухай зэрэг асуудлыг хэлэлцэнэ. </t>
  </si>
  <si>
    <t>MSR</t>
  </si>
  <si>
    <t>2013.02.24</t>
  </si>
  <si>
    <t>2013.03.06</t>
  </si>
  <si>
    <t>91002205.  99055111</t>
  </si>
  <si>
    <t>NKT</t>
  </si>
  <si>
    <t>2013.03.07</t>
  </si>
  <si>
    <t>Компанийн 2012 оны үйл ажиллагааны болон санхүүгийн тайлан, түүнд хийгдсэн аудитын байгууллагын дүгнэлт,  ТУЗ-н ердийн болон хараат бус гишүүдийг сонгох, ТУЗ-ийн болон гүйцэтгэх удирдлагын 2013 оны зардлын төсөв батлах зэрэг асуудал хэлэлцэнэ.</t>
  </si>
  <si>
    <t>BTG</t>
  </si>
  <si>
    <t>ЗДТГ-ын хурлын танхимд</t>
  </si>
  <si>
    <t>93077676, 98320100</t>
  </si>
  <si>
    <t xml:space="preserve">Компанийн санхүүгийн тайлан,  түүнд хийгдсэн хараат бус аудитын дүгнэлт, компанийн аудитын хорооны тайлан,  2012 оны бизнес үйл ажиллагааны тайлан, 2013 оны бизнес төлөвлөгөөг батлах, ТУЗ-ийн гишүүдийг сонгох, ТУЗ болон гүйцэтгэх удирдлагын зардлын төсөв батлах, 2012 оны ногдол ашиг хувиарлах тухай асуудлыг хэлэлцэнэ. </t>
  </si>
  <si>
    <t>ETR</t>
  </si>
  <si>
    <t>2013.04.29</t>
  </si>
  <si>
    <t xml:space="preserve">Компанийн санхүүгийн тайлан, түүнд хийгдсэн хараат бус аудитын дүгнэлт, компанийн аудитын хорооны тайлан,  2012 оны бизнес үйл ажиллагааны тайлан, 2013 оны бизнес төлөвлөгөөг батлах, ТУЗ-ийн гишүүдийг сонгох, ТУЗ болон гүйцэтгэх удирдлагын зардлын төсөв батлах, 2012 оны ногдол ашиг хувиарлах тухай зэрэг асуудлыг хэлэлцэнэ. </t>
  </si>
  <si>
    <t>Булган ундрага</t>
  </si>
  <si>
    <t>BUN</t>
  </si>
  <si>
    <t>Булган аймаг, Булган сум, 4-р баг, Зүүн туруун, Усны гудамж компанийн байранд</t>
  </si>
  <si>
    <t>99179553, 99812414</t>
  </si>
  <si>
    <t>Компанийн 2012 оны үйл ажиллагаа, цаашдын зорилт, санхүүгийн тайлан аудиторын дүгнэлт, ТУЗ-ийн гишүүдийг шинээр сонгох, зардлын төсөв батлах, компани байгуулагдсаны 50 жилийн ойг тэмдэглэн өнгөрүүлэх арга хэмжээний тухай зэрэг асуудлыг хэлэлцэнэ.</t>
  </si>
  <si>
    <t>Тэнгис /номин хишиг/</t>
  </si>
  <si>
    <t>TCS</t>
  </si>
  <si>
    <t>2013.02.26</t>
  </si>
  <si>
    <t>2013.03.08</t>
  </si>
  <si>
    <t>2013.04.11</t>
  </si>
  <si>
    <t>Баянхонгор аймаг, компанийн байранд</t>
  </si>
  <si>
    <t>96446363, 99265644</t>
  </si>
  <si>
    <t>Компанийн 2012 оны үйл ажиллагааны болон санхүүгийн тайлан, ХШЗ-ийн тайлан, компанийн дүрмийн шинэчилсэн найруулгын төсөл, ТУЗ-ийн гишүүдийг сонгох  зэрэг асуудал хэлэлцэнэ.</t>
  </si>
  <si>
    <t>HBT</t>
  </si>
  <si>
    <t>2013.02.27</t>
  </si>
  <si>
    <t>2013.03.11</t>
  </si>
  <si>
    <t>2013.04.25</t>
  </si>
  <si>
    <t>ХУД.3-р хороо Эв нэгдлийн гудамж-8</t>
  </si>
  <si>
    <t xml:space="preserve">2012 оны үйл ажиллагааны болон санхүүгийн тайлан, Аудитын байгууллагын дүгнэлт, 2013 оны бизнес төлөвлөгөө, дүрмийн сангийн өөрчлөлт, зохион байгуулалт зэрэг асуудал хэлэлцэнэ. </t>
  </si>
  <si>
    <t>Дорнод авто зам</t>
  </si>
  <si>
    <t>DAZ</t>
  </si>
  <si>
    <t xml:space="preserve">Компанийн 2012 оны үйл ажиллагааны болон санхүүгийн тайлан, хараат бус аудитын дүгнэлт,  2013 оны ажлын төлөвлөгөө, ТУЗ-ийн ердийн болон хараат бус гишүүдийг сонгох, ТУЗ болон гүйцэтгэх удирдлагын 2013 оны зардлын төсөв батлах, 2013 оны үйл ажиллагааг санхүүжүүлэхэд шаардлагатай хөрөнгө оруулалт татах тухай зэрэг асуудал хэлэлцэнэ. </t>
  </si>
  <si>
    <t>ALD</t>
  </si>
  <si>
    <t>2013.02.09</t>
  </si>
  <si>
    <t>Баян-Өлгий аймаг, Өлгий сум 4-р баг, компанийн байранд</t>
  </si>
  <si>
    <t>HRD</t>
  </si>
  <si>
    <t>2013.02.28</t>
  </si>
  <si>
    <t>ЧД 6-р хороо, Сүхбаатарын гудамж-15, компанийн байранд</t>
  </si>
  <si>
    <t>325130, 99096146, 99096490</t>
  </si>
  <si>
    <t xml:space="preserve">Компанийн үйл ажиллагааны тайлан, санхүүгийн тайлангийн талаарх ТУЗ-ийн дүгнэлт, 2013 оны бизнес төлөвлөгөөг батлах, ТУЗ болон гүйцэтгэх удирдлагын зардлын төсөв батлах зэрэг суудлыг хэлэлцэнэ. </t>
  </si>
  <si>
    <t>UND</t>
  </si>
  <si>
    <t>2013.04.24</t>
  </si>
  <si>
    <t>Өмнөговь аймаг, Даланзадгад сум 3-р баг компанийн байранд</t>
  </si>
  <si>
    <t>99111765, 99072302</t>
  </si>
  <si>
    <t>Компанийн 2012 оны үйл ажиллагааны болон санхүүгийн тайланг хэлэлцэж батлах, Компанийн хэлбэрийг өөрчлөн ХХК болгох төслийг батлах, ногдол ашиг хувиарлах эсэх болон бусад асуудлыг хэлэлцэнэ.</t>
  </si>
  <si>
    <t>CHR</t>
  </si>
  <si>
    <t>УБ хот, Удирдлагын академийн сонсогчдын 3 дугаар байрны хурлын танхимд</t>
  </si>
  <si>
    <t xml:space="preserve">Компанийн 2011 оны үйл ажиллагааны болон санхүүгийн тайлангийн талаар, Компанийн урт хугацааны стратеги төлөвлөлтийг хлэлцэж батлах бусад асуудлыг хэлэлцэнэ. </t>
  </si>
  <si>
    <t>Хасу мандал</t>
  </si>
  <si>
    <t>HSR</t>
  </si>
  <si>
    <t>УБ хот, Хасу холдинг ХХК-ийн байранд</t>
  </si>
  <si>
    <t>99020021, 99074431</t>
  </si>
  <si>
    <t xml:space="preserve">Компанийн 2012 оны үйл ажиллагааны болон санхүүгийн тайлан, бусад зэрэг асуудлыг хэлэлцэнэ. </t>
  </si>
  <si>
    <t>BSKY</t>
  </si>
  <si>
    <t>18 цагт</t>
  </si>
  <si>
    <t xml:space="preserve">Компанийн 2012 оны үйл ажиллагааны болон санхүүгийн тайлан, 2013 оны үйл ажиллагааны төлөвлөгөө батлах, ТУЗ-ийн гишүүдийг сонгох, компанийн хувь нийлүүлсэн хөрөнгийн хэмжээнд өөрчлөлт оруулах, бусад  зэрэг асуудлыг хэлэлцэнэ. </t>
  </si>
  <si>
    <t>HHN</t>
  </si>
  <si>
    <t>Өмнөговь аймаг, Хар хорин сум, Эрдэнэтолгой баг компанийн байранд</t>
  </si>
  <si>
    <t>999979868 70151955</t>
  </si>
  <si>
    <t xml:space="preserve">Компанийн 2012 оны үйл ажиллагааны болон санхүүгийн тайлан, 2013 оны үйл ажиллагааны төлөвлөгөө, ТУЗ-ийн ердийн болон хараат бус гишүүдийг сонгох, ногдол ашиг хувиарлах эсэх тухай ТУЗ-ийн шийдвэрийг хэлэлцэж батлах зэрэг асуудлыг хэлэлцэнэ. </t>
  </si>
  <si>
    <t>MTS</t>
  </si>
  <si>
    <t>УБ хот Залуучууд зочид буудлын хурлын танхимд</t>
  </si>
  <si>
    <t xml:space="preserve">Компанийн 2012 оны үйл ажиллагааны болон санхүүгийн тайланд ТУЗ-с гаргасан дүгнэлт, 2013 оны үйл ажиллагааны төлөвлөгөө батлах, компанийн үйл ажиллагааны чиглэлд өөрчлөлт оруулах компанийн дүрмийн шинэчилсэн найруулгыг батлах, компанийн засаглалын 5 журмыг батлах, ногдол ашиг хувиарлахгүй байх ТУЗ-ийн шийдвэрийг танилцуулах зэрэг асуудал хэлэлцэнэ. </t>
  </si>
  <si>
    <t>HHC</t>
  </si>
  <si>
    <t>324185, 99877309</t>
  </si>
  <si>
    <t xml:space="preserve">Компанийн 2012 оны үйл ажиллагааны болон санхүүгийн тайланд ТУЗ-с гаргасан дүгнэлт,ТУЗ-ийн ердийн болон хараат бус гишүүдийг сонгох, ногдол ашиг хувиарлах эсэх тухай ТУЗ-ийн шийдвэрийг хэлэлцэж батлах, компанийн дүрмийг шинэчлэн батлах  зэрэг асуудлыг хэлэлцэнэ. </t>
  </si>
  <si>
    <t>MNH</t>
  </si>
  <si>
    <t>DLG</t>
  </si>
  <si>
    <t>СХД, 20-р хороо, Орбит, компанийн байранд</t>
  </si>
  <si>
    <t>633924, 631178</t>
  </si>
  <si>
    <t xml:space="preserve">Компанийн 2012 оны үйл ажиллагааны болон санхүүгийн тайланд ТУЗ-с гаргасан дүгнэлтийг хэлэлцэж батлах, ногдол ашиг хувиарлах эсэх тухай ТУЗ-ийн шийдвэрийг хэлэлцэн батлах, ТУЗ-ийн ердийн болон хараат бус гишүүдийг сонгох зэрэг асуудлыг хэлэлцэнэ. </t>
  </si>
  <si>
    <t>BUK</t>
  </si>
  <si>
    <t>631182, 634568</t>
  </si>
  <si>
    <t xml:space="preserve">Компанийн 2012 оны үйл ажиллагааны болон санхүүгийн тайланд ТУЗ-с гаргасан дүгнэлтийг хэлэлцэж батлах, ногдол ашиг хувиарлах тухай, ТУЗ-ийн гишүүдийг сонгох, компанийн хувь нийлүүлсэн хөрөнгийг нэмэгдүүлэх тухай, 2013 оны үйл ажиллагааны төлөвлөгөө, төсөв батлах зэрэг асуудлыг хэлэлцэнэ. </t>
  </si>
  <si>
    <t>ALA</t>
  </si>
  <si>
    <t>Ховд аймаг, Жаргалант сум, компанийн байранд</t>
  </si>
  <si>
    <t xml:space="preserve">Компанийн 2012 оны үйл ажиллагааны болон санхүүгийн тайланд ТУЗ-с гаргасан дүгнэлтийг хэлэлцэж батлах, ТУЗ-ийн тайлан, 2013 оны төсөв, төлөвлөгөөг батлах, ТУЗ-ийн гишүүдийг сонгох, бусад зэрэг асуудлыг хэлэлцэнэ. </t>
  </si>
  <si>
    <t>GGE</t>
  </si>
  <si>
    <t xml:space="preserve">УБ хот, БЗД, Энхтайвны өргөн чөлөө 73/1, компанийн байранд </t>
  </si>
  <si>
    <t>99116670, 89999868</t>
  </si>
  <si>
    <t>Арилжаа импекс</t>
  </si>
  <si>
    <t>ALJ</t>
  </si>
  <si>
    <t>Улаанбаатар хивс ХК-ийн байранд</t>
  </si>
  <si>
    <t>Компанийн дүрмийг шинэчлэх, компанийн цаашдын зорилтыг хэлэлцэн батлах, ТУЗ-ийг сонгох зэрэг асуудал хэлэлцэнэ.</t>
  </si>
  <si>
    <t>Апу</t>
  </si>
  <si>
    <t>APU</t>
  </si>
  <si>
    <t>УБ хот, ХУД, Чингисийн өргөн чөлөө ХУД-ийн соёлын төв ордонд</t>
  </si>
  <si>
    <t>344336, 343063</t>
  </si>
  <si>
    <t>TCK</t>
  </si>
  <si>
    <t>СБД, 29-р хороо, Энхтайвны өргөн чөлөө компанийн байранд</t>
  </si>
  <si>
    <t>631283, 631955</t>
  </si>
  <si>
    <t xml:space="preserve">Компанийн 2012 оны үйл ажиллагааны тайлан, санхүүгийн тайланд хийгдсэн хараат бус аудитын дүгнэлт, 2013 оны бизнес үйл ажиллагааны төлөвлөгөө, бусад  зэрэг асуудлыг хэлэлцэнэ. </t>
  </si>
  <si>
    <t>GHC</t>
  </si>
  <si>
    <t>СХД, 7-х хороо, Баянхошуу, компанийн хурлын танхимд</t>
  </si>
  <si>
    <t>Гүйцэтгэх удирдлагын 2012 онд хийсэн ажлын тайлан, 2013 онд хийгдэх ажлын үндсэн чиглэл,  ТУЗ-ийн 2013 оны зардлын төсөв, компанийн үйл ажиллагааны 2013 оны төсөв хэлэлцэнэ.</t>
  </si>
  <si>
    <t>ТАН</t>
  </si>
  <si>
    <t>2013.03.14</t>
  </si>
  <si>
    <t>2013.04.30</t>
  </si>
  <si>
    <t>325051, 99099425</t>
  </si>
  <si>
    <t xml:space="preserve">Компанийн 2012 оны үйл ажиллагааны болон санхүүгийн тайланд ТУЗ-с гаргасан дүгнэлтийг хэлэлцэж батлах, ТУЗ-ийн гишүүдийн цалин урамшууллын хэмжээг тогтоож, дотоод ажлын зардлын төсвийг батлах, 2012 оны ногдол ашиг хувиарлах тухай, ТУЗ-ийн гишүүдийг сонгох, бусад зэрэг асуудлыг хэлэлцэнэ. </t>
  </si>
  <si>
    <t>SES</t>
  </si>
  <si>
    <t>TVT</t>
  </si>
  <si>
    <t>2013.03.13</t>
  </si>
  <si>
    <t>Увс аймаг, Улаангом хот, Дулааны станцын хурлын танхимд</t>
  </si>
  <si>
    <t xml:space="preserve">Компанийн 2012 оны үйл ажиллагааны болон санхүүгийн тайланд ТУЗ-с гаргасан дүгнэлтийг хэлэлцэж батлах, ТУЗ болон хараат бус гишүүдийг сонгох, компанийн дүрэмд өрчлөлт оруулах  зэрэг асуудлыг хэлэлцэнэ. </t>
  </si>
  <si>
    <t>UBH</t>
  </si>
  <si>
    <t>2013.03.15</t>
  </si>
  <si>
    <t xml:space="preserve">Компанийн 2012 оны үйл ажиллагааны болон санхүүгийн тайлан, Аудитын байгууллагын дүгнэлт, 2013 оны үндсэн зорилт, ТУЗ, түүний хороодын үйл ажиллагааны 2013 оны төсөв зэрэг асуудал хэлэлцэнэ. </t>
  </si>
  <si>
    <t>HZB</t>
  </si>
  <si>
    <t xml:space="preserve">Компанийн 2012 оны үйл ажиллагааны болон санхүүгийн тайланд хийсэн аудитын дүгнэлтийг танилцуулах, бусад зэрэг асуудлыг хэлэлцэнэ. </t>
  </si>
  <si>
    <t>MNB</t>
  </si>
  <si>
    <t xml:space="preserve">Компанийн 2012 оны үйл ажиллагааны болон санхүүгийн тайланд ТУЗ-с гаргасан дүгнэлтийг хэлэлцэж батлах, ТУЗ-ийн тайланг хэлэлцэж батлах, компанийн үйл ажиллагааны цаашдын зорилтыг батлах  зэрэг асуудлыг хэлэлцэнэ. </t>
  </si>
  <si>
    <t>Өдрийн сонин 2013.01.11-ний дугаарт. Зууны мэдээ 2013.01.25-ны дугаарт.</t>
  </si>
  <si>
    <t>Зууны мэдээ 2013.01.25-ны дугаарт.</t>
  </si>
  <si>
    <t>2013.01.23</t>
  </si>
  <si>
    <t>Өнөөдөр сонин 2013.01.25-ны дугаарт. Өдрийн сонин 2013.02.08-ны дугаарт. Өнөөдөр 201302.08-ны дугаарт.</t>
  </si>
  <si>
    <t>2013.01.28</t>
  </si>
  <si>
    <t>Зууны мэдээ 2013.01.31-ний дугаарт.</t>
  </si>
  <si>
    <t>2013.01.30</t>
  </si>
  <si>
    <t>Өдрийн сонин 2013.02.01-ний дугаарт. Зууны мэдээ 2013.02.01-ний дугаарт.</t>
  </si>
  <si>
    <t>Өнөөдөр сонин 2013.02.07-ны дугаарт, Өдрийн сонин 2013.02.07-ны дугаарт. Өдрийн сонин 2013.02.23-ны дугаарт. Өнөөдөр 2013.02.23-ны дугаарт.</t>
  </si>
  <si>
    <t>Өнөөдөр 2013.02.22-ны дугаарт. Зууны мэдээ 2013.02.22-ны дугаарт.</t>
  </si>
  <si>
    <t>2013.02.14</t>
  </si>
  <si>
    <t>2013.02.18</t>
  </si>
  <si>
    <t>Өнөөдөр 2013.02.22-ны дугаарт.</t>
  </si>
  <si>
    <t>Зууны мэдээ 2013.02.22-ны дугаарт.</t>
  </si>
  <si>
    <t>Өдрийн сонин 2013.02.23-ны дугаарт. Өнөөдөр 2013.02.23-ны дугаарт.</t>
  </si>
  <si>
    <t>Монголын мэдээ 2013.02.25-ны дугаарт. Өдрийн шуудан 2013.02.25-ны дугаарт.</t>
  </si>
  <si>
    <t>2012.02.26</t>
  </si>
  <si>
    <t>2013.02.29</t>
  </si>
  <si>
    <t>Нэхээсгүй эдлэл</t>
  </si>
  <si>
    <t>NXE</t>
  </si>
  <si>
    <t>"Бэрэн групп" ХХК-ийн байранд</t>
  </si>
  <si>
    <t xml:space="preserve">Компанийн 2012 оны үйл ажиллагааны болон санхүүгийн тайлан, хараат бус аудитын дүгнэлт, 2012 оны үйл ажиллагааны тайлан, 2013 оны бизнес үйл ажиллагааны төлөвлөгөө, ТУЗ-ийн  гишүүдийг сонгох, ТУЗ болон гүйцэтгэх удирдлагын 2013 оны зардлын төсөв цалин урамшуулалын тухай зэрэг асуудал хэлэлцэнэ. </t>
  </si>
  <si>
    <t>Булган гурил тэжээл</t>
  </si>
  <si>
    <t>GTJ</t>
  </si>
  <si>
    <t>Алтайн зам</t>
  </si>
  <si>
    <t>AZH</t>
  </si>
  <si>
    <t>2013.03.16</t>
  </si>
  <si>
    <t>УБ хот, СХД 4-р хороо компанийн байранд</t>
  </si>
  <si>
    <t>632238, 88090808</t>
  </si>
  <si>
    <t xml:space="preserve">Компанийн 2012 оны үйл ажиллагааны болон санхүүгийн тайлан, ТУЗ-ийн  гишүүдийг сонгох, компанийн дүрмийн шинэчилсэн найруулгыг батлах зэрэг асуудал хэлэлцэнэ. </t>
  </si>
  <si>
    <t>Шад трейд /хот деволопмент/</t>
  </si>
  <si>
    <t>SDT</t>
  </si>
  <si>
    <t>2013.03.17</t>
  </si>
  <si>
    <t xml:space="preserve">Компанийн 2012 оны үйл ажиллагааны болон санхүүгийн тайлан, 2013 оны бизнес төлөвлөгөө, төсөв батлах,  ТУЗ-ийн 2013 оны төсөв батлах зэрэг асуудал хэлэлцэнэ. </t>
  </si>
  <si>
    <t>Агротехимпекс</t>
  </si>
  <si>
    <t>ATI</t>
  </si>
  <si>
    <t xml:space="preserve">Компанийн 2012 оны үйл ажиллагааны болон санхүүгийн тайлан, 2012 онд хийсэн ажлын тайлан, цаашдын зорилт, ТУЗ-ийн гишүүдийг шинээр сонгох, гүйцэтгэх захирлыг томилох зэрэг асуудал хэлэлцэнэ. </t>
  </si>
  <si>
    <t>Оллоо</t>
  </si>
  <si>
    <t>OLL</t>
  </si>
  <si>
    <t>77201100, 99099087</t>
  </si>
  <si>
    <t xml:space="preserve">Компанийн 2012 оны үйл ажиллагааны болон санхүүгийн тайлан, 2013 оны ажлын төлөвлөгөө, ТУЗ-д нэр дэвшигчдийн танилцуулга зэрэг асуудал хэлэлцэнэ. </t>
  </si>
  <si>
    <t>Сор</t>
  </si>
  <si>
    <t>SOR</t>
  </si>
  <si>
    <t xml:space="preserve">Компанийн 2012 оны үйл ажиллагааны болон санхүүгийн тайлангийн талаарх ТУЗ-ийн дүгнэлтийг хэлэлцэж батлах, ногдол ашиг хуваарилахгүй байх тухай  зэрэг асуудал хэлэлцэнэ. </t>
  </si>
  <si>
    <t>Бүтээл</t>
  </si>
  <si>
    <t>BUT</t>
  </si>
  <si>
    <t>Ховд аймаг, Буянт сум ЗДТГ-ын хурлын танхимд</t>
  </si>
  <si>
    <t>99432121, 99074431</t>
  </si>
  <si>
    <t xml:space="preserve">Компанийн 2012 оны үйл ажиллагааны болон санхүүгийн тайлан, СЗХ-ны 77 тоот тогтоолын тухай, бусад  зэрэг асуудал хэлэлцэнэ. </t>
  </si>
  <si>
    <t>Хөсөг трейд</t>
  </si>
  <si>
    <t>HSG</t>
  </si>
  <si>
    <t>УБ хот, 20-р хороо компанийн байранд</t>
  </si>
  <si>
    <t>99119064, 99074431</t>
  </si>
  <si>
    <t xml:space="preserve">Компанийн 2012 оны үйл ажиллагааны болон санхүүгийн тайлан хэлэлцэнэ. </t>
  </si>
  <si>
    <t>Завхан баялаг</t>
  </si>
  <si>
    <t>BLG</t>
  </si>
  <si>
    <t>2013.04.28</t>
  </si>
  <si>
    <t>Завхан аймаг, Улиастай сум, Өлзийт баг компанийн байранд</t>
  </si>
  <si>
    <t xml:space="preserve">Компанийн 2012 оны үйл ажиллагааны болон санхүүгийн тайлан, 2012 онд хийсэн ажлын тайлан, компанийн үйл ажиллагааг өргөжүүлэх санал, компанийн дүрэмд нэмэлт өөрчлөлт оруулах, зохион байгуулалтын зэрэг асуудлыг хэлэлцэнэ. </t>
  </si>
  <si>
    <t>Бэрх уул</t>
  </si>
  <si>
    <t>BEU</t>
  </si>
  <si>
    <t xml:space="preserve">Компанийн 2012 оны үйл ажиллагааны болон санхүүгийн тайлан,  2013 оны бизнес үйл ажиллагааны төлөвлөгөө, төсөв батлах,  ТУЗ-ийн  гишүүдийг сонгох, ТУЗ-ийн 2013 оны төсөв батлах зэрэг асуудал хэлэлцэнэ. </t>
  </si>
  <si>
    <t>Хай би ойл</t>
  </si>
  <si>
    <t>HBO</t>
  </si>
  <si>
    <t>99098989, 70112205</t>
  </si>
  <si>
    <t xml:space="preserve">Компанийн 2012 оны үйл ажиллагааны болон санхүүгийн тайланд ТУЗ-с гаргасан дүгнэлт аудитын дүгнэлтийг хэлэлцэж батлах, 2013 оны ажлын төлөвлөгөө, ТУЗ-ийн ерийн  болон хараат бус гишүүдийг сонгох, ТУЗ, гүйцэтгэх удирдлагын зардлын төсөв, ногдол ашгийн талаар  зэрэг асуудлыг хэлэлцэнэ. </t>
  </si>
  <si>
    <t>Цагдуултай /Монголын үндэсний хөгжил нэгдэл/</t>
  </si>
  <si>
    <t>HAM</t>
  </si>
  <si>
    <t>УБ хот, ЧД 2-р хороо, Самбуугийн гудамж, Орон зай төвийн 704 тоот</t>
  </si>
  <si>
    <t>91918840, 99900636</t>
  </si>
  <si>
    <t xml:space="preserve">Компанийн үйл ажиллагааны болон санхүүгийн тайлан, компанийн дүрэмд оруулах нэмэлт өөрчлөлт, компанийн хувь нийлүүлсэн хөрөнгийн хэмжээнд өөрчлөлт оруулах тухай, компанийн үйл ажиллагааны цар хүрээг нэмэгдүүлэх, үйл ажиллагааны чиглэлд өөрчлөлт оруулах, нэмж үнэт цаас гаргах төсөл батлах зэрэг асуудлыг хэлэлцэнэ. </t>
  </si>
  <si>
    <t>Эрээнцав</t>
  </si>
  <si>
    <t>ECV</t>
  </si>
  <si>
    <t xml:space="preserve">УБ хот, БЗД, Энхтайвны өргөн чөлөө 75, Бөхийн өргөөний хажуу талд "Эрхэт трейд" ХХК-ийн оффис 10 давхарт  </t>
  </si>
  <si>
    <t>70019999, 88011244</t>
  </si>
  <si>
    <t xml:space="preserve">Компанийн 2012 оны үйл ажиллагааны болон санхүүгийн тайлангийн талаарх ТУЗ-ийн гаргасан дүгнэлт, 2013 оны бизнес үйл ажиллагааны төлөвлөгөө батлах зэрэг асуудал хэлэлцэнэ. </t>
  </si>
  <si>
    <t>Эрдэнэт хүнс</t>
  </si>
  <si>
    <t>TAS</t>
  </si>
  <si>
    <t>70019999, 88011245</t>
  </si>
  <si>
    <t>Гурил</t>
  </si>
  <si>
    <t>GUR</t>
  </si>
  <si>
    <t>2013.04.12</t>
  </si>
  <si>
    <t>Увс аймаг, Улаангом хот 4-р баг компанийн байранд</t>
  </si>
  <si>
    <t xml:space="preserve">Компанийн 2012 оны санхүүгийн тайлан, 2013 оны бизнес төлөвлөгөө батлах зэрэг асуудал хэлэлцэнэ. </t>
  </si>
  <si>
    <t>Зууны мэдээ 2013.03.06-ны дугаарт. Өдрийн шуудан 2013.03.06-ны дугаарт.</t>
  </si>
  <si>
    <t>Монголын мэдээ 2013.03.06-ны дугаарт. Зууны мэдээ 2013.03.06-ны дугаарт. Өдрийн шуудан 2013.03.06-ны дугаарт.</t>
  </si>
  <si>
    <t>Өдрийн сонин 2013.03.05-ны дугаарт.</t>
  </si>
  <si>
    <t>Зууны мэдээ 2013.03.05-ны дугаарт. Монголын үнэн 2013.03.05-ны дугаарт.</t>
  </si>
  <si>
    <t>Монголын мэдээ 2013.03.06-ны дугаарт. Зууны мэдээ 2013.03.06-ны дугаарт.</t>
  </si>
  <si>
    <t>Өдрийн сонин 2013.02.25-ны дугаарт.</t>
  </si>
  <si>
    <t>Өдрийн сонин 2013.03.01-ний дугаарт.</t>
  </si>
  <si>
    <t>Зууны мэдээ 2013.02.28-ны дугаарт. Зууны мэдээ 2013.02.27-ны дугаарт. Өдрийн сонин 2013.02.27-ны дугаарт.</t>
  </si>
  <si>
    <t>Монголын мэдээ 2013.02.27-ны дугаарт. Өдрийн шуудан 2013.02.27-ны дугаарт.</t>
  </si>
  <si>
    <t>Зууны мэдээ 2013.02.28-ны дугаарт. Өдрийн сонин 2013.02.28-ны дугаарт.</t>
  </si>
  <si>
    <t>Үндэсний шуудан 2013.02.28-ны дугаарт. Өдрийн сонин 2013.02.28-ны дугаарт.</t>
  </si>
  <si>
    <t>Өдрийн сонин 2013.02.28-ны дугаарт.</t>
  </si>
  <si>
    <t>Монголын үнэн 2013.02.28-ны дугаарт. Зууны мэдээ 2013.02.28-ны дугаарт.</t>
  </si>
  <si>
    <t>Өнөөдөр 2013.02.28-ны дугаарт. Монголын мэдээ 2013.02.28-ны дугаарт.</t>
  </si>
  <si>
    <t>Зууны мэдээ 2013.03.01-ний дугаарт. Өнөөдөр 2013.03.01-ний дугаарт.</t>
  </si>
  <si>
    <t>Өнөөдөр 2013.03.01-ний дугаарт. Өдрийн сонин 2013.03.01-ний дугаарт.</t>
  </si>
  <si>
    <t>Зууны мэдээ 2013.03.01-ний дугаарт.</t>
  </si>
  <si>
    <t>Зууны мэдээ 2013.03.01-ний дугаарт. Өдрийн сонин 2013.03.01-ний дугаарт.</t>
  </si>
  <si>
    <t>Үнэн 2013.03.01-ний дугаарт. Зууны мэдээ 2013.03.01-ний дугаарт.</t>
  </si>
  <si>
    <t>Өнөөдөр 2013.03.04-ний дугаарт. Үндэсний шуудан 2013.03.04-ний дугаарт. Нийгмийн толь 2013.03.01-ний дугаарт.</t>
  </si>
  <si>
    <t>Өдрийн сонин 2013.03.04. Улс төрийн тойм 2013.03.04-ний дугаарт. Өдрийн сонин 2013.03.05-ны дугаарт.</t>
  </si>
  <si>
    <t>Ардчилал 2013.03.01-ний дугаарт. Монголын мэдээ 2013.03.01-ний дугаарт. Ардчилал 2013.02.28-ны дугаарт. Ардчилал 2013.02.27-ны дугаарт.</t>
  </si>
  <si>
    <t>Зууны мэдээ 2013.03.04-ний дугаарт. Монголын үнэн 2013.03.04-ний дугаарт.</t>
  </si>
  <si>
    <t>Өнөөдөр 2013.03.04-ний дугаарт</t>
  </si>
  <si>
    <t>Өдрийн сонин 2013.03.06-ны дугаарт. Зууны мэдээ 2013.03.05-ны дугаарт.</t>
  </si>
  <si>
    <t>Өнөөдөр 2013.03.05-ны дугаарт. Зууны мэдээ 2013.03.05-ны дугаарт.</t>
  </si>
  <si>
    <t xml:space="preserve">Компанийн 2012 оны үйл ажиллагааны болон санхүүгийн тайлан, аудитын дүгнэлт, ТУЗ-д нэр дэвшигчдийн товч танилцуулга, компанийн бизнес үйл ажиллагааны тайлан, төсөв төлөвлөгөө батлах зэрэг асуудлыг хэлэлцэнэ. </t>
  </si>
  <si>
    <t xml:space="preserve">Компанийн 2012 оны үйл ажиллагааны болон санхүүгийн тайланд ТУЗ-с гаргасан дүгнэлтийг хэлэлцэж батлах, ТУЗ-ийн гишүүдийн бүрэн эрхийг хугацаанаас нь өмнө дуусгавар болгох, ТУЗ-ийн  гишүүдийг шинээр сонгох  зэрэг асуудлыг хэлэлцэнэ. </t>
  </si>
  <si>
    <t xml:space="preserve">Компанийн 2012 оны үйл ажиллагааны болон санхүүгийн тайлан, аудитын дүгнэлт, 2013 оны үйл ажиллагааны төлөвлөгөө, цаашдын зорилт, ТУЗ-ийн 2013 оны төсөв зэрэг асуудлыг хэлэлцэнэ. </t>
  </si>
  <si>
    <t>Хөвсгөл Алтан дуулга</t>
  </si>
  <si>
    <t>HRA</t>
  </si>
  <si>
    <t>2013.03.21</t>
  </si>
  <si>
    <t>Хөвсгөл аймаг, Тариалан сум компанийн байранд</t>
  </si>
  <si>
    <t xml:space="preserve">Компанийн 2012 оны үйл ажиллагааны болон санхүүгийн тайлан, аудитын дүгнэлт, 2013 оны үйл ажиллагааны төлөвлөгөө, бусад, зэрэг асуудлыг хэлэлцэнэ. </t>
  </si>
  <si>
    <t>Хэрэглээ импекс</t>
  </si>
  <si>
    <t>HIE</t>
  </si>
  <si>
    <t>99111472, 96662425</t>
  </si>
  <si>
    <t xml:space="preserve">Компанийн 2012 оны үйл ажиллагааны болон санхүүгийн тайлангийн талаарх ТУЗ-ийн гаргасан дүгнэлт, компанийг өөрчлөн байгуулах төслиийг хэлэлцэн батлах зэрэг асуудал хэлэлцэнэ. </t>
  </si>
  <si>
    <t>Материалимпекс</t>
  </si>
  <si>
    <t>MIE</t>
  </si>
  <si>
    <t>2013.03.18</t>
  </si>
  <si>
    <t>2013.04.16</t>
  </si>
  <si>
    <t>363803, 365149</t>
  </si>
  <si>
    <t xml:space="preserve">Компанийн 2012 оны үйл ажиллагааны болон санхүүгийн тайлан, 2013 оны бизнес төлөвлөгөө, ногдол ашиг хувиарлах зэрэг асуудлыг хэлэлцэнэ. </t>
  </si>
  <si>
    <t>Тээвэр дархан</t>
  </si>
  <si>
    <t>TEE</t>
  </si>
  <si>
    <t>2013.03.31</t>
  </si>
  <si>
    <t>Монгол алт ХК-ийн байранд</t>
  </si>
  <si>
    <t xml:space="preserve">Компанийн 2012 оны санхүүгийн тайлан, түүнд хараат бус гишүүдийн өгсөн дүгнэлт, 2012 онд ногдол ашиг тараасан мэдээлэл, ногдол ашиг олгох тухай, ТУЗ-ийн хараат бус гишүүнийг сонгох тухай зэрэг асуудлыг хэлэлцэнэ. </t>
  </si>
  <si>
    <t>МЦХ</t>
  </si>
  <si>
    <t>МСН</t>
  </si>
  <si>
    <t>2013.05.02</t>
  </si>
  <si>
    <t>Мэдээлэл холбоо сүлжээ ХХК-ийн хурлын танхимд</t>
  </si>
  <si>
    <t xml:space="preserve">Компанийн 2012 оны үйл ажиллагааны болон санхүүгийн тайлан, хараат бус аудитын дүгнэлт, компанийн аудитын хорооны тайлан, 2013 оны бизнес төлөвлөгөө, ТУЗ-ийн ердийн  болон хараат бус гишүүдийг сонгох, ТУЗ, гүйцэтгэх удирдлагын зардлын төсөв, ногдол ашгийн талаархи ТУЗ-ийн тогтоолыг танилцуулах зэрэг асуудлыг хэлэлцэнэ. </t>
  </si>
  <si>
    <t>Даваанбулаг</t>
  </si>
  <si>
    <t>DBL</t>
  </si>
  <si>
    <t>Төв аймгийн Борнуур сум компнийн байранд</t>
  </si>
  <si>
    <t xml:space="preserve">Компанийн 2012 оны үйл ажиллагааны болон санхүүгийн тайланд ТУЗ-с гаргасан дүгнэлт, 2013 оны бизнес үйл ажиллагааны төлөвлөгөө батлах, ТУЗ-ийн гишүүдийг сонгох, бусад зэрэг асуудлыг хэлэлцэнэ. </t>
  </si>
  <si>
    <t>Монгол алт</t>
  </si>
  <si>
    <t>ERC</t>
  </si>
  <si>
    <t xml:space="preserve">Компанийн 2012 оны санхүүгийн тайлан, түүнд хараат бус гишүүдийн өгсөн дүгнэлт, 2012 онд ногдол ашиг тараасан мэдээлэл, 2013 онд ногдол ашиг олгох тухай, ТУЗ-ийн хараат бус гишүүдийг сонгох тухай зэрэг асуудлыг хэлэлцэнэ. </t>
  </si>
  <si>
    <t>Их үүсгэл</t>
  </si>
  <si>
    <t>IHU</t>
  </si>
  <si>
    <t xml:space="preserve">Компанийн 2012 оны үйл ажиллагааны болон санхүүгийн тайлангийн талаарх ТУЗ-ийн гаргасан дүгнэлт, компанийг өөрчлөн байгуулах төслиийг хэлэлцэх, ТУЗ-ийн гишүүдийг шинээр сонгох, ТУЗ гүйцэтгэх удирдлагыг өөрчлөх, ТУЗ-ийн дэргэдэх хороодыг сонгож батлах, цаашдын үйл ажиллагааны төлөвлөгөө батлах, компанийн дүрмийг шинэчлэн батлах, хувьцаа хуваах буюу нэгтгэх зэрэг асуудал хэлэлцэнэ. </t>
  </si>
  <si>
    <t>Таван толгой</t>
  </si>
  <si>
    <t>TTL</t>
  </si>
  <si>
    <t>Өмнөговь аймаг, Цогтцэций сум компанийн байранд</t>
  </si>
  <si>
    <t>99117846, 342737</t>
  </si>
  <si>
    <t xml:space="preserve">Компанийн 2012 оны үйл ажиллагааны болон санхүүгийн тайланд ТУЗ-с гаргасан дүгнэлт, 2011 оны ногдол ашиг хувиарлалтын тайлан, ТУЗ-ийн 2013 оны төсөв батлах, бусад зэрэг асуудлыг хэлэлцэнэ. </t>
  </si>
  <si>
    <t>Жаргалант үйлс</t>
  </si>
  <si>
    <t>JLT</t>
  </si>
  <si>
    <t>УБ хот, СБД 8-р хороо Ардын эрх сонины байр, Шинэ интернэшнл ХХК-ийн зааланд</t>
  </si>
  <si>
    <t xml:space="preserve">Компанийн 2012 оны үйл ажиллагааны болон санхүүгийн тайланд ТУЗ-с гаргасан дүгнэлт, ТУЗ-ийг сонгох, компанийн дүрэмд нэмэлт өөрчлөлт оруулах, өрийг хувьцаагаар солих зэрэг асуудлыг хэлэлцэнэ. </t>
  </si>
  <si>
    <t>Улсын их дэлгүүр</t>
  </si>
  <si>
    <t>UID</t>
  </si>
  <si>
    <t>УБ хот, СБД 100-айл хэвлэлийн хүрээлэнгийн зүүн талд барилгын дэвшилтэд технологийн төвийн 6 давхарт хурлын танхимд</t>
  </si>
  <si>
    <t>Компанийн ТУЗ болон гүйцэтгэх удирдлагын 2012 оны ажлын тайлан, ХШЗ-ийн 2012 оны ажлын тайлан, ТУЗ-ийн 2013 оны зардлын төсөв зрэг асуудал хэлэлцэнэ.</t>
  </si>
  <si>
    <t>Хөвсгөл усан зам</t>
  </si>
  <si>
    <t>HUZ</t>
  </si>
  <si>
    <t>УИД ХК-ийн 6 давхарт уулзалтын танхимд</t>
  </si>
  <si>
    <t>Компанийн ТУЗ болон гүйцэтгэх удирдлагын 2012 оны ажлын тайлан, ХШЗ-ийн 2012 оны ажлын тайлан, ТУЗ-ийн 2013 оны зардлын төсөв зэрэг асуудал хэлэлцэнэ.</t>
  </si>
  <si>
    <t>Ремикон</t>
  </si>
  <si>
    <t>RMC</t>
  </si>
  <si>
    <t xml:space="preserve">"Хера индастриал парк"-ийн байранд </t>
  </si>
  <si>
    <t>Компанийн шинэчилсэн дүрмийн төслийг хэлэлцэн батлах, аудитын компанийг сонгох, 2012 оны ажлын тайлан, 2013 оны бизнес төлөвлөгөөг батлах, ногдол ашиг хувиарлах тухай хайгуулын ажил гүйцэтгэх гэрээний нэмэлт байгуулах эрх олгох тухай зэрэг асуудал хэлэлцэнэ.</t>
  </si>
  <si>
    <t>Зууны мэдээ 2013.01.29-ний дугаарт. Зууны мэдээ 2013.03.07-ны дугаарт.</t>
  </si>
  <si>
    <t>Өнөөдөр сонин 2013.02.07-ны дугаарт, Зууны мэдээ сонин 2013.02.07-ны дугаарт. Өдрийн сонин 2013.02.23-ны дугаарт. Өнөөдөр 2013.02.25-ны дугаарт. Өдрийн сонин 2013.02.27-ны дугаарт.</t>
  </si>
  <si>
    <t>Монголны мэдээ, Өдрийн шуудан 2013.02.15-ны дугаарт. Өдрийн шуудан 2013.03.04-ний дугаарт.</t>
  </si>
  <si>
    <t>Зууны мэдээ 2013.02.20-ний дугаарт. Зууны мэдээ 2013.03.07-ны дугаарт. Өдрийн сонин 2013.03.08-ны дугаарт.</t>
  </si>
  <si>
    <t>Өдрийн сонин 2013.02.23-ны дугаарт. Монгол шуудан 2013.02.23-ны дугаарт. Өдрийн сонин 2013.03.11-ний дугаарт. Монголын үнэн 2013.03.11-ний дугаарт.</t>
  </si>
  <si>
    <t>Зууны мэдээ 2013.02.20-ний дугаарт. Үнэн 2013.02.27-ны дугаарт.</t>
  </si>
  <si>
    <t>Зууны мэдээ 2013.02.20-ний дугаарт. Зууны мэдээ 2013.03.07-ны дугаарт.</t>
  </si>
  <si>
    <t>Зууны мэдээ 2013.02.21-ний дугаарт. Өдрийн сонин 2013.02.21-ний дугаарт. Зууны мэдээ 2013.03.11-ний дугаарт.</t>
  </si>
  <si>
    <t>Өнөөдөр 2013.02.22-ны дугаарт. Өнөөдөр 2013.03.06-ны дугаарт.</t>
  </si>
  <si>
    <t>Өнөөдөр 2013.02.21-ний дугаарт. Өдрийн сонин 2013.02.21-ний дугаарт. Өнөөдөр 2013.03.08-ны дугаарт.</t>
  </si>
  <si>
    <t>Өдрийн сонин 2013.02.21-ний дугаарт.</t>
  </si>
  <si>
    <t>Өдрийн сонин 2013.02.22-ны дугаарт. Өнөөдөр 2013.02.22-ны дугаарт. Зууны мэдээ 2013.03.11-ний дугаарт. Өдрийн сонин 2013.03.11-ний дугаарт.</t>
  </si>
  <si>
    <t>Зууны мэдээ 2013.02.22-ны дугаарт. Зууны мэдээ 2013.03.11-ний дугаарт. Монголын үнэн 2013.03.08-ны дугаарт.</t>
  </si>
  <si>
    <t>Өнөөдөр 2013.02.22-ны дугаарт. Зууны мэдээ 2013.02.22-ны дугаарт. Өнөөдөр 2013.03.11-ний дугаарт.</t>
  </si>
  <si>
    <t>Өдрийн сонин 2013.02.22-ны дугаарт. Өнөөдөр 2013.02.22-ны дугаарт. Өнөөдөр 2013.03.08-ны дугаарт. Өдрийн сонин 2013.03.08-ны дугаарт.</t>
  </si>
  <si>
    <t>Өнөөдөр 2013.02.21-ний дугаарт. Өдрийн сонин 2013.02.21-ний дугаарт. Өнөөдөр 2013.03.08-ны дугаарт. Өдрийн сонин 2013.03.08-ны дугаарт</t>
  </si>
  <si>
    <t>Өнөөдөр сонины 2013.02.18-ны өдрийн дугаарт. Өдрийн сонин 2013.02.22-ны дугаарт. Монголын үнэн 2013.03.08-ны дугаарт. Өдрийн сонин 2013.03.08-ны дугаарт.</t>
  </si>
  <si>
    <t>Ардчилал 2013.02.22-ний дугаарт. Зууны мэдээ 2013.02.22-ний дугаарт. Зууны мэдээ 2013.03.11-ний дугаарт. Ардчилал 2013.03.11-ний дугаарт.</t>
  </si>
  <si>
    <t>Өнөөдөр 2013.02.23-ны дугаарт. Өнөөдөр 2013.03.11-ний дугаарт.</t>
  </si>
  <si>
    <t>Монгол шуудан 2013.02.23-ны дугаарт. Өдрийн сонин 2013.02.23-ны дугаарт. Өдрийн сонин 2013.03.11-ний дугаарт. Монголын үнэн 2013.03.11-ний дугаарт.</t>
  </si>
  <si>
    <t>Өнөөдөр 2013.02.23-ны дугаарт. Өдрийн сонин 2013.02.23-ны дугаарт. Өнөөдөр 2013.03.11-ний дугаарт. Өдрийн сонин 2013.03.11-ний дугаарт.</t>
  </si>
  <si>
    <t>Өнөөдөр 2013.03.08-ны дугаарт. Зууны мэдээ 2013.03.11-ний дугаарт. Зууны мэдээ 2013.03.11-ний дугаарт.</t>
  </si>
  <si>
    <t xml:space="preserve"> Монголын мэдээ 2013.03.07-ны дугаарт. Зууны мэдээ 2013.03.07-ны дугаарт.</t>
  </si>
  <si>
    <t>Өглөөний сонин 2013.03.05-ны дугаарт. Өдрийн сонин 2013.03.05-ны дугаарт. Өглөөний сонин 2013.03.11-ний дугаарт.</t>
  </si>
  <si>
    <t xml:space="preserve">Зууны мэдээ 2013.03.05-ны дугаарт. Монголын үнэн 2013.03.05-ны дугаарт. </t>
  </si>
  <si>
    <t>Зууны мэдээ 2013.03.07-ны дугаарт. Монголын мэдээ 2013.03.07-ны дугаарт.</t>
  </si>
  <si>
    <t>Өдрийн сонин 2013.03.07-ны дугаарт. Өнөөдөр 2013.03.07-ны дугаарт.</t>
  </si>
  <si>
    <t>Үндэсний шуудан 2013.03.07-ны дугаарт. Зууны мэдээ 2013.03.07-ны дугаарт.</t>
  </si>
  <si>
    <t>Зууны мэдээ 2013.03.11-ний дугаарт.</t>
  </si>
  <si>
    <t>Өдрийн сонин 2013.03.06-ны дугаарт.</t>
  </si>
  <si>
    <t>Өнөөдөр 2013.03.08-ны дугаарт. Өдрийн сонин 2013.03.08-ны дугаарт. Өнөөдөр 2013.03.06-ны дугаарт. Өдрийн сонин 2013.03.06-ны дугаарт.</t>
  </si>
  <si>
    <t xml:space="preserve">                                                                          2013.03.13-ны өдрийн байдлаар</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</si>
</sst>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4">
    <font>
      <sz val="11"/>
      <color theme="1"/>
      <name val="Calibri"/>
      <family val="2"/>
    </font>
    <font>
      <sz val="11"/>
      <color indexed="8"/>
      <name val="Calibri"/>
      <family val="2"/>
    </font>
    <font>
      <sz val="10"/>
      <name val="Arial"/>
      <family val="2"/>
    </font>
    <font>
      <sz val="10"/>
      <color indexed="8"/>
      <name val="Calibri"/>
      <family val="2"/>
    </font>
    <font>
      <b/>
      <sz val="11"/>
      <color indexed="8"/>
      <name val="Calibri"/>
      <family val="2"/>
    </font>
    <font>
      <b/>
      <i/>
      <sz val="8"/>
      <color indexed="8"/>
      <name val="Calibri"/>
      <family val="2"/>
    </font>
    <font>
      <b/>
      <sz val="8"/>
      <color indexed="8"/>
      <name val="Calibri"/>
      <family val="2"/>
    </font>
    <font>
      <sz val="9"/>
      <color indexed="8"/>
      <name val="Calibri"/>
      <family val="2"/>
    </font>
    <font>
      <b/>
      <sz val="9"/>
      <color indexed="8"/>
      <name val="Calibri"/>
      <family val="2"/>
    </font>
    <font>
      <sz val="8"/>
      <color indexed="63"/>
      <name val="Calibri"/>
      <family val="2"/>
    </font>
    <font>
      <sz val="8"/>
      <color indexed="8"/>
      <name val="Calibri"/>
      <family val="2"/>
    </font>
    <font>
      <b/>
      <sz val="9"/>
      <color indexed="8"/>
      <name val="Times New Roman"/>
      <family val="1"/>
    </font>
    <font>
      <b/>
      <sz val="10"/>
      <name val="Times New Roman"/>
      <family val="1"/>
    </font>
    <font>
      <sz val="9"/>
      <color indexed="8"/>
      <name val="Times New Roman"/>
      <family val="1"/>
    </font>
    <font>
      <sz val="9"/>
      <name val="Times New Roman"/>
      <family val="1"/>
    </font>
    <font>
      <sz val="10"/>
      <color indexed="8"/>
      <name val="Times New Roman"/>
      <family val="1"/>
    </font>
    <font>
      <sz val="10"/>
      <name val="Times New Roman"/>
      <family val="1"/>
    </font>
    <font>
      <b/>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i/>
      <sz val="8"/>
      <color rgb="FF000000"/>
      <name val="Calibri"/>
      <family val="2"/>
    </font>
    <font>
      <sz val="10"/>
      <color rgb="FF000000"/>
      <name val="Calibri"/>
      <family val="2"/>
    </font>
    <font>
      <b/>
      <sz val="11"/>
      <color rgb="FF000000"/>
      <name val="Calibri"/>
      <family val="2"/>
    </font>
    <font>
      <b/>
      <sz val="8"/>
      <color rgb="FF000000"/>
      <name val="Calibri"/>
      <family val="2"/>
    </font>
    <font>
      <sz val="9"/>
      <color rgb="FF000000"/>
      <name val="Times New Roman"/>
      <family val="1"/>
    </font>
    <font>
      <sz val="9"/>
      <color theme="1"/>
      <name val="Times New Roman"/>
      <family val="1"/>
    </font>
    <font>
      <sz val="9"/>
      <color rgb="FF000000"/>
      <name val="Calibri"/>
      <family val="2"/>
    </font>
    <font>
      <sz val="9"/>
      <color theme="1"/>
      <name val="Calibri"/>
      <family val="2"/>
    </font>
    <font>
      <sz val="8"/>
      <color rgb="FF333333"/>
      <name val="Calibri"/>
      <family val="2"/>
    </font>
    <font>
      <b/>
      <sz val="9"/>
      <color rgb="FF000000"/>
      <name val="Calibri"/>
      <family val="2"/>
    </font>
    <font>
      <sz val="8"/>
      <color rgb="FF000000"/>
      <name val="Calibri"/>
      <family val="2"/>
    </font>
    <font>
      <b/>
      <sz val="9"/>
      <color rgb="FF000000"/>
      <name val="Times New Roman"/>
      <family val="1"/>
    </font>
    <font>
      <sz val="10"/>
      <color rgb="FF000000"/>
      <name val="Times New Roman"/>
      <family val="1"/>
    </font>
    <font>
      <b/>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theme="3" tint="0.599990010261535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8">
    <xf numFmtId="0" fontId="0" fillId="0" borderId="0" xfId="0" applyFont="1" applyAlignment="1">
      <alignment/>
    </xf>
    <xf numFmtId="0" fontId="0" fillId="0" borderId="0" xfId="0" applyFont="1" applyAlignment="1">
      <alignment/>
    </xf>
    <xf numFmtId="0" fontId="49" fillId="33" borderId="0" xfId="0" applyFont="1" applyFill="1" applyAlignment="1">
      <alignment wrapText="1"/>
    </xf>
    <xf numFmtId="0" fontId="50" fillId="33" borderId="0" xfId="0" applyFont="1" applyFill="1" applyAlignment="1">
      <alignment wrapText="1"/>
    </xf>
    <xf numFmtId="0" fontId="0" fillId="0" borderId="0" xfId="0" applyFont="1" applyAlignment="1">
      <alignment vertical="center"/>
    </xf>
    <xf numFmtId="0" fontId="0" fillId="0" borderId="0" xfId="0" applyFont="1" applyAlignment="1">
      <alignment horizontal="center" vertical="center"/>
    </xf>
    <xf numFmtId="0" fontId="51" fillId="33" borderId="0" xfId="0" applyFont="1" applyFill="1" applyAlignment="1">
      <alignment horizontal="center" vertical="center" wrapText="1"/>
    </xf>
    <xf numFmtId="0" fontId="52" fillId="33" borderId="0" xfId="0" applyFont="1" applyFill="1" applyAlignment="1">
      <alignment horizontal="center" vertical="center" wrapText="1"/>
    </xf>
    <xf numFmtId="0" fontId="51" fillId="33" borderId="0" xfId="0" applyFont="1" applyFill="1" applyAlignment="1">
      <alignment vertical="center" wrapText="1"/>
    </xf>
    <xf numFmtId="0" fontId="52" fillId="33" borderId="0" xfId="0" applyFont="1" applyFill="1" applyAlignment="1">
      <alignment horizontal="center" vertical="center"/>
    </xf>
    <xf numFmtId="0" fontId="50" fillId="33" borderId="0" xfId="0" applyFont="1" applyFill="1" applyAlignment="1">
      <alignment vertical="center" wrapText="1"/>
    </xf>
    <xf numFmtId="0" fontId="50" fillId="33" borderId="0" xfId="0" applyFont="1" applyFill="1" applyAlignment="1">
      <alignment horizontal="center" vertical="center" wrapText="1"/>
    </xf>
    <xf numFmtId="0" fontId="53" fillId="33" borderId="0" xfId="0" applyFont="1" applyFill="1" applyAlignment="1">
      <alignment horizontal="center" vertical="center" wrapText="1"/>
    </xf>
    <xf numFmtId="0" fontId="54" fillId="33" borderId="10" xfId="0" applyFont="1" applyFill="1" applyBorder="1" applyAlignment="1">
      <alignment horizontal="center" wrapText="1"/>
    </xf>
    <xf numFmtId="0" fontId="54" fillId="33" borderId="10" xfId="0" applyFont="1" applyFill="1" applyBorder="1" applyAlignment="1">
      <alignment wrapText="1"/>
    </xf>
    <xf numFmtId="0" fontId="14" fillId="33" borderId="10" xfId="0" applyFont="1" applyFill="1" applyBorder="1" applyAlignment="1">
      <alignment horizontal="center" wrapText="1"/>
    </xf>
    <xf numFmtId="0" fontId="14" fillId="33" borderId="10" xfId="0" applyFont="1" applyFill="1" applyBorder="1" applyAlignment="1">
      <alignment wrapText="1"/>
    </xf>
    <xf numFmtId="0" fontId="55" fillId="33" borderId="10" xfId="0" applyFont="1" applyFill="1" applyBorder="1" applyAlignment="1">
      <alignment wrapText="1"/>
    </xf>
    <xf numFmtId="0" fontId="14" fillId="34" borderId="10" xfId="0" applyFont="1" applyFill="1" applyBorder="1" applyAlignment="1">
      <alignment wrapText="1"/>
    </xf>
    <xf numFmtId="0" fontId="14" fillId="34" borderId="10" xfId="0" applyFont="1" applyFill="1" applyBorder="1" applyAlignment="1">
      <alignment horizontal="center" wrapText="1"/>
    </xf>
    <xf numFmtId="0" fontId="54" fillId="34" borderId="10" xfId="0" applyFont="1" applyFill="1" applyBorder="1" applyAlignment="1">
      <alignment horizontal="center" wrapText="1"/>
    </xf>
    <xf numFmtId="0" fontId="14" fillId="34" borderId="10" xfId="0" applyFont="1" applyFill="1" applyBorder="1" applyAlignment="1">
      <alignment/>
    </xf>
    <xf numFmtId="0" fontId="14" fillId="34" borderId="10" xfId="0" applyFont="1" applyFill="1" applyBorder="1" applyAlignment="1">
      <alignment/>
    </xf>
    <xf numFmtId="0" fontId="14" fillId="34" borderId="10" xfId="0" applyFont="1" applyFill="1" applyBorder="1" applyAlignment="1">
      <alignment horizontal="center"/>
    </xf>
    <xf numFmtId="0" fontId="14" fillId="0" borderId="10" xfId="0" applyFont="1" applyBorder="1" applyAlignment="1">
      <alignment/>
    </xf>
    <xf numFmtId="0" fontId="14" fillId="0" borderId="10" xfId="0" applyFont="1" applyBorder="1" applyAlignment="1">
      <alignment/>
    </xf>
    <xf numFmtId="0" fontId="14" fillId="0" borderId="10" xfId="0" applyFont="1" applyBorder="1" applyAlignment="1">
      <alignment horizontal="center"/>
    </xf>
    <xf numFmtId="0" fontId="14" fillId="35" borderId="10" xfId="0" applyNumberFormat="1" applyFont="1" applyFill="1" applyBorder="1" applyAlignment="1">
      <alignment vertical="center" wrapText="1"/>
    </xf>
    <xf numFmtId="0" fontId="14" fillId="35" borderId="10" xfId="0" applyFont="1" applyFill="1" applyBorder="1" applyAlignment="1">
      <alignment vertical="center" wrapText="1"/>
    </xf>
    <xf numFmtId="0" fontId="14" fillId="35" borderId="10" xfId="0" applyFont="1" applyFill="1" applyBorder="1" applyAlignment="1">
      <alignment horizontal="center" vertical="center" wrapText="1"/>
    </xf>
    <xf numFmtId="0" fontId="13" fillId="35" borderId="10" xfId="0" applyFont="1" applyFill="1" applyBorder="1" applyAlignment="1">
      <alignment horizontal="center" wrapText="1"/>
    </xf>
    <xf numFmtId="0" fontId="54" fillId="33" borderId="10" xfId="0" applyFont="1" applyFill="1" applyBorder="1" applyAlignment="1">
      <alignment horizontal="right" wrapText="1"/>
    </xf>
    <xf numFmtId="0" fontId="14" fillId="35" borderId="10" xfId="0" applyFont="1" applyFill="1" applyBorder="1" applyAlignment="1">
      <alignment horizontal="right" wrapText="1"/>
    </xf>
    <xf numFmtId="0" fontId="56" fillId="33" borderId="0" xfId="0" applyFont="1" applyFill="1" applyBorder="1" applyAlignment="1">
      <alignment horizontal="center" vertical="center" wrapText="1"/>
    </xf>
    <xf numFmtId="0" fontId="57" fillId="33" borderId="0" xfId="0" applyFont="1" applyFill="1" applyBorder="1" applyAlignment="1">
      <alignment vertical="center" wrapText="1"/>
    </xf>
    <xf numFmtId="0" fontId="57" fillId="33" borderId="0" xfId="0" applyFont="1" applyFill="1" applyBorder="1" applyAlignment="1">
      <alignment horizontal="center" vertical="center" wrapText="1"/>
    </xf>
    <xf numFmtId="0" fontId="57" fillId="33" borderId="0" xfId="0" applyFont="1" applyFill="1" applyBorder="1" applyAlignment="1">
      <alignment wrapText="1"/>
    </xf>
    <xf numFmtId="0" fontId="56" fillId="33" borderId="0" xfId="0" applyFont="1" applyFill="1" applyBorder="1" applyAlignment="1">
      <alignment wrapText="1"/>
    </xf>
    <xf numFmtId="0" fontId="56" fillId="33" borderId="0" xfId="0" applyFont="1" applyFill="1" applyBorder="1" applyAlignment="1">
      <alignment vertical="center" wrapText="1"/>
    </xf>
    <xf numFmtId="0" fontId="56" fillId="0" borderId="0" xfId="0" applyFont="1" applyBorder="1" applyAlignment="1">
      <alignment horizontal="center" vertical="center" wrapText="1"/>
    </xf>
    <xf numFmtId="0" fontId="57" fillId="0" borderId="0" xfId="0" applyFont="1" applyBorder="1" applyAlignment="1">
      <alignment wrapText="1"/>
    </xf>
    <xf numFmtId="0" fontId="58" fillId="0" borderId="0" xfId="0" applyFont="1" applyBorder="1" applyAlignment="1">
      <alignment horizontal="left" vertical="center"/>
    </xf>
    <xf numFmtId="0" fontId="59" fillId="33" borderId="0" xfId="0" applyFont="1" applyFill="1" applyBorder="1" applyAlignment="1">
      <alignment horizontal="center" wrapText="1"/>
    </xf>
    <xf numFmtId="0" fontId="56" fillId="33" borderId="0" xfId="0" applyFont="1" applyFill="1" applyBorder="1" applyAlignment="1">
      <alignment horizontal="center" wrapText="1"/>
    </xf>
    <xf numFmtId="0" fontId="60" fillId="33" borderId="0" xfId="0" applyFont="1" applyFill="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xf>
    <xf numFmtId="0" fontId="61" fillId="36" borderId="10" xfId="0" applyFont="1" applyFill="1" applyBorder="1" applyAlignment="1">
      <alignment horizontal="center" wrapText="1"/>
    </xf>
    <xf numFmtId="0" fontId="54" fillId="33" borderId="11" xfId="0" applyFont="1" applyFill="1" applyBorder="1" applyAlignment="1">
      <alignment wrapText="1"/>
    </xf>
    <xf numFmtId="0" fontId="54" fillId="33" borderId="11" xfId="0" applyFont="1" applyFill="1" applyBorder="1" applyAlignment="1">
      <alignment horizontal="center" wrapText="1"/>
    </xf>
    <xf numFmtId="0" fontId="14" fillId="33" borderId="11" xfId="0" applyFont="1" applyFill="1" applyBorder="1" applyAlignment="1">
      <alignment horizontal="center" wrapText="1"/>
    </xf>
    <xf numFmtId="0" fontId="14" fillId="33" borderId="11" xfId="0" applyFont="1" applyFill="1" applyBorder="1" applyAlignment="1">
      <alignment wrapText="1"/>
    </xf>
    <xf numFmtId="0" fontId="54" fillId="33" borderId="0" xfId="0" applyFont="1" applyFill="1" applyAlignment="1">
      <alignment horizontal="center" wrapText="1"/>
    </xf>
    <xf numFmtId="0" fontId="15" fillId="35" borderId="10" xfId="0" applyFont="1" applyFill="1" applyBorder="1" applyAlignment="1">
      <alignment wrapText="1"/>
    </xf>
    <xf numFmtId="0" fontId="15" fillId="35" borderId="10" xfId="0" applyFont="1" applyFill="1" applyBorder="1" applyAlignment="1">
      <alignment horizontal="center" wrapText="1"/>
    </xf>
    <xf numFmtId="0" fontId="16" fillId="35" borderId="10" xfId="0" applyFont="1" applyFill="1" applyBorder="1" applyAlignment="1">
      <alignment horizontal="center" vertical="center" wrapText="1"/>
    </xf>
    <xf numFmtId="0" fontId="16" fillId="33" borderId="10" xfId="0" applyFont="1" applyFill="1" applyBorder="1" applyAlignment="1">
      <alignment wrapText="1"/>
    </xf>
    <xf numFmtId="0" fontId="16" fillId="33" borderId="10" xfId="0" applyFont="1" applyFill="1" applyBorder="1" applyAlignment="1">
      <alignment horizontal="center" wrapText="1"/>
    </xf>
    <xf numFmtId="0" fontId="16" fillId="35" borderId="10" xfId="0" applyFont="1" applyFill="1" applyBorder="1" applyAlignment="1">
      <alignment vertical="center" wrapText="1"/>
    </xf>
    <xf numFmtId="0" fontId="14" fillId="35" borderId="10" xfId="0" applyNumberFormat="1" applyFont="1" applyFill="1" applyBorder="1" applyAlignment="1">
      <alignment wrapText="1"/>
    </xf>
    <xf numFmtId="0" fontId="62" fillId="33" borderId="10" xfId="0" applyFont="1" applyFill="1" applyBorder="1" applyAlignment="1">
      <alignment wrapText="1"/>
    </xf>
    <xf numFmtId="0" fontId="62" fillId="33" borderId="10" xfId="0" applyFont="1" applyFill="1" applyBorder="1" applyAlignment="1">
      <alignment horizontal="center" wrapText="1"/>
    </xf>
    <xf numFmtId="0" fontId="63" fillId="33" borderId="10" xfId="0" applyFont="1" applyFill="1" applyBorder="1" applyAlignment="1">
      <alignment horizontal="center" wrapText="1"/>
    </xf>
    <xf numFmtId="0" fontId="54" fillId="36" borderId="10" xfId="0" applyFont="1" applyFill="1" applyBorder="1" applyAlignment="1">
      <alignment horizontal="center" vertical="center" wrapText="1"/>
    </xf>
    <xf numFmtId="0" fontId="14" fillId="36" borderId="10" xfId="0" applyFont="1" applyFill="1" applyBorder="1" applyAlignment="1">
      <alignment horizontal="center" vertical="center" textRotation="90" wrapText="1"/>
    </xf>
    <xf numFmtId="0" fontId="61" fillId="36" borderId="10" xfId="0" applyFont="1" applyFill="1" applyBorder="1" applyAlignment="1">
      <alignment horizontal="center" vertical="center" textRotation="90" wrapText="1"/>
    </xf>
    <xf numFmtId="0" fontId="61" fillId="36" borderId="10" xfId="0" applyFont="1" applyFill="1" applyBorder="1" applyAlignment="1">
      <alignment horizontal="center" vertical="center" wrapText="1"/>
    </xf>
    <xf numFmtId="0" fontId="12" fillId="36" borderId="10" xfId="0" applyFont="1" applyFill="1" applyBorder="1" applyAlignment="1">
      <alignment horizontal="center" vertical="center" textRotation="90"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09"/>
  <sheetViews>
    <sheetView tabSelected="1" view="pageBreakPreview" zoomScale="60" zoomScalePageLayoutView="0" workbookViewId="0" topLeftCell="A1">
      <selection activeCell="P114" sqref="P114"/>
    </sheetView>
  </sheetViews>
  <sheetFormatPr defaultColWidth="9.140625" defaultRowHeight="15"/>
  <cols>
    <col min="1" max="1" width="3.7109375" style="4" bestFit="1" customWidth="1"/>
    <col min="2" max="2" width="18.28125" style="4" customWidth="1"/>
    <col min="3" max="3" width="8.7109375" style="4" customWidth="1"/>
    <col min="4" max="4" width="5.00390625" style="4" customWidth="1"/>
    <col min="5" max="5" width="5.7109375" style="4" customWidth="1"/>
    <col min="6" max="6" width="10.140625" style="4" customWidth="1"/>
    <col min="7" max="7" width="10.8515625" style="4" customWidth="1"/>
    <col min="8" max="8" width="10.57421875" style="4" customWidth="1"/>
    <col min="9" max="9" width="10.421875" style="4" customWidth="1"/>
    <col min="10" max="10" width="9.28125" style="4" customWidth="1"/>
    <col min="11" max="11" width="11.00390625" style="4" customWidth="1"/>
    <col min="12" max="12" width="7.28125" style="4" customWidth="1"/>
    <col min="13" max="13" width="10.7109375" style="4" customWidth="1"/>
    <col min="14" max="14" width="31.7109375" style="4" customWidth="1"/>
    <col min="15" max="15" width="11.00390625" style="4" customWidth="1"/>
    <col min="16" max="16" width="66.57421875" style="1" customWidth="1"/>
    <col min="17" max="17" width="22.00390625" style="1" customWidth="1"/>
    <col min="18" max="18" width="11.00390625" style="1" customWidth="1"/>
    <col min="19" max="16384" width="9.140625" style="1" customWidth="1"/>
  </cols>
  <sheetData>
    <row r="1" spans="1:16" ht="15">
      <c r="A1" s="6"/>
      <c r="B1" s="6"/>
      <c r="C1" s="6"/>
      <c r="D1" s="6"/>
      <c r="E1" s="6"/>
      <c r="F1" s="6"/>
      <c r="G1" s="7"/>
      <c r="H1" s="8"/>
      <c r="I1" s="7"/>
      <c r="J1" s="7"/>
      <c r="K1" s="8"/>
      <c r="L1" s="9" t="s">
        <v>95</v>
      </c>
      <c r="M1" s="7"/>
      <c r="N1" s="7"/>
      <c r="O1" s="8"/>
      <c r="P1" s="2"/>
    </row>
    <row r="2" spans="1:16" ht="15">
      <c r="A2" s="6"/>
      <c r="B2" s="6"/>
      <c r="C2" s="6"/>
      <c r="D2" s="6"/>
      <c r="E2" s="6"/>
      <c r="F2" s="6"/>
      <c r="G2" s="10"/>
      <c r="H2" s="8"/>
      <c r="I2" s="10"/>
      <c r="J2" s="10"/>
      <c r="K2" s="11"/>
      <c r="L2" s="6"/>
      <c r="M2" s="12"/>
      <c r="O2" s="8"/>
      <c r="P2" s="3" t="s">
        <v>568</v>
      </c>
    </row>
    <row r="3" spans="1:18" s="5" customFormat="1" ht="28.5" customHeight="1">
      <c r="A3" s="66" t="s">
        <v>83</v>
      </c>
      <c r="B3" s="66" t="s">
        <v>84</v>
      </c>
      <c r="C3" s="65" t="s">
        <v>96</v>
      </c>
      <c r="D3" s="67" t="s">
        <v>97</v>
      </c>
      <c r="E3" s="65" t="s">
        <v>0</v>
      </c>
      <c r="F3" s="65" t="s">
        <v>85</v>
      </c>
      <c r="G3" s="65" t="s">
        <v>86</v>
      </c>
      <c r="H3" s="65" t="s">
        <v>87</v>
      </c>
      <c r="I3" s="65" t="s">
        <v>88</v>
      </c>
      <c r="J3" s="66" t="s">
        <v>89</v>
      </c>
      <c r="K3" s="65" t="s">
        <v>78</v>
      </c>
      <c r="L3" s="66" t="s">
        <v>89</v>
      </c>
      <c r="M3" s="65" t="s">
        <v>79</v>
      </c>
      <c r="N3" s="66" t="s">
        <v>90</v>
      </c>
      <c r="O3" s="66" t="s">
        <v>91</v>
      </c>
      <c r="P3" s="66" t="s">
        <v>92</v>
      </c>
      <c r="Q3" s="63" t="s">
        <v>93</v>
      </c>
      <c r="R3" s="64" t="s">
        <v>94</v>
      </c>
    </row>
    <row r="4" spans="1:18" s="5" customFormat="1" ht="39.75" customHeight="1">
      <c r="A4" s="66"/>
      <c r="B4" s="66"/>
      <c r="C4" s="65"/>
      <c r="D4" s="67"/>
      <c r="E4" s="65"/>
      <c r="F4" s="65"/>
      <c r="G4" s="65"/>
      <c r="H4" s="65"/>
      <c r="I4" s="65"/>
      <c r="J4" s="66"/>
      <c r="K4" s="65"/>
      <c r="L4" s="66"/>
      <c r="M4" s="65"/>
      <c r="N4" s="66"/>
      <c r="O4" s="66"/>
      <c r="P4" s="66"/>
      <c r="Q4" s="63"/>
      <c r="R4" s="64"/>
    </row>
    <row r="5" spans="1:18" ht="15">
      <c r="A5" s="47">
        <v>1</v>
      </c>
      <c r="B5" s="47">
        <v>2</v>
      </c>
      <c r="C5" s="47">
        <v>3</v>
      </c>
      <c r="D5" s="47">
        <v>4</v>
      </c>
      <c r="E5" s="47">
        <v>5</v>
      </c>
      <c r="F5" s="47">
        <v>6</v>
      </c>
      <c r="G5" s="47">
        <v>7</v>
      </c>
      <c r="H5" s="47">
        <v>8</v>
      </c>
      <c r="I5" s="47">
        <v>9</v>
      </c>
      <c r="J5" s="47">
        <v>10</v>
      </c>
      <c r="K5" s="47">
        <v>11</v>
      </c>
      <c r="L5" s="47">
        <v>12</v>
      </c>
      <c r="M5" s="47">
        <v>13</v>
      </c>
      <c r="N5" s="47">
        <v>14</v>
      </c>
      <c r="O5" s="47">
        <v>15</v>
      </c>
      <c r="P5" s="47">
        <v>16</v>
      </c>
      <c r="Q5" s="47">
        <v>16</v>
      </c>
      <c r="R5" s="47">
        <v>16</v>
      </c>
    </row>
    <row r="6" spans="1:18" ht="48.75">
      <c r="A6" s="49">
        <v>1</v>
      </c>
      <c r="B6" s="48" t="s">
        <v>6</v>
      </c>
      <c r="C6" s="50">
        <v>71</v>
      </c>
      <c r="D6" s="50" t="s">
        <v>98</v>
      </c>
      <c r="E6" s="49" t="s">
        <v>5</v>
      </c>
      <c r="F6" s="49" t="s">
        <v>76</v>
      </c>
      <c r="G6" s="48" t="s">
        <v>99</v>
      </c>
      <c r="H6" s="48" t="s">
        <v>100</v>
      </c>
      <c r="I6" s="49" t="s">
        <v>101</v>
      </c>
      <c r="J6" s="50" t="s">
        <v>4</v>
      </c>
      <c r="K6" s="49"/>
      <c r="L6" s="49"/>
      <c r="M6" s="50"/>
      <c r="N6" s="51" t="s">
        <v>102</v>
      </c>
      <c r="O6" s="50" t="s">
        <v>103</v>
      </c>
      <c r="P6" s="51" t="s">
        <v>104</v>
      </c>
      <c r="Q6" s="48" t="s">
        <v>368</v>
      </c>
      <c r="R6" s="48" t="s">
        <v>82</v>
      </c>
    </row>
    <row r="7" spans="1:18" ht="72.75">
      <c r="A7" s="13">
        <f aca="true" t="shared" si="0" ref="A7:A70">A6+1</f>
        <v>2</v>
      </c>
      <c r="B7" s="14" t="s">
        <v>62</v>
      </c>
      <c r="C7" s="13">
        <v>332</v>
      </c>
      <c r="D7" s="13" t="s">
        <v>105</v>
      </c>
      <c r="E7" s="13" t="s">
        <v>1</v>
      </c>
      <c r="F7" s="13" t="s">
        <v>12</v>
      </c>
      <c r="G7" s="14" t="s">
        <v>106</v>
      </c>
      <c r="H7" s="14" t="s">
        <v>107</v>
      </c>
      <c r="I7" s="13" t="s">
        <v>29</v>
      </c>
      <c r="J7" s="13" t="s">
        <v>108</v>
      </c>
      <c r="K7" s="13"/>
      <c r="L7" s="13"/>
      <c r="M7" s="15"/>
      <c r="N7" s="14" t="s">
        <v>63</v>
      </c>
      <c r="O7" s="13" t="s">
        <v>64</v>
      </c>
      <c r="P7" s="14" t="s">
        <v>109</v>
      </c>
      <c r="Q7" s="16" t="s">
        <v>369</v>
      </c>
      <c r="R7" s="16" t="s">
        <v>370</v>
      </c>
    </row>
    <row r="8" spans="1:18" ht="60.75">
      <c r="A8" s="13">
        <f t="shared" si="0"/>
        <v>3</v>
      </c>
      <c r="B8" s="16" t="s">
        <v>24</v>
      </c>
      <c r="C8" s="15">
        <v>25</v>
      </c>
      <c r="D8" s="15" t="s">
        <v>110</v>
      </c>
      <c r="E8" s="13" t="s">
        <v>8</v>
      </c>
      <c r="F8" s="13" t="s">
        <v>12</v>
      </c>
      <c r="G8" s="14" t="s">
        <v>111</v>
      </c>
      <c r="H8" s="14" t="s">
        <v>107</v>
      </c>
      <c r="I8" s="13" t="s">
        <v>112</v>
      </c>
      <c r="J8" s="13" t="s">
        <v>25</v>
      </c>
      <c r="K8" s="13"/>
      <c r="L8" s="13"/>
      <c r="M8" s="15"/>
      <c r="N8" s="14" t="s">
        <v>3</v>
      </c>
      <c r="O8" s="13" t="s">
        <v>113</v>
      </c>
      <c r="P8" s="14" t="s">
        <v>114</v>
      </c>
      <c r="Q8" s="14" t="s">
        <v>371</v>
      </c>
      <c r="R8" s="14" t="s">
        <v>370</v>
      </c>
    </row>
    <row r="9" spans="1:18" ht="36.75">
      <c r="A9" s="13">
        <f t="shared" si="0"/>
        <v>4</v>
      </c>
      <c r="B9" s="14" t="s">
        <v>115</v>
      </c>
      <c r="C9" s="13">
        <v>118</v>
      </c>
      <c r="D9" s="13" t="s">
        <v>116</v>
      </c>
      <c r="E9" s="13" t="s">
        <v>1</v>
      </c>
      <c r="F9" s="13" t="s">
        <v>12</v>
      </c>
      <c r="G9" s="14" t="s">
        <v>117</v>
      </c>
      <c r="H9" s="14" t="s">
        <v>118</v>
      </c>
      <c r="I9" s="13" t="s">
        <v>119</v>
      </c>
      <c r="J9" s="13" t="s">
        <v>4</v>
      </c>
      <c r="K9" s="13"/>
      <c r="L9" s="13"/>
      <c r="M9" s="15"/>
      <c r="N9" s="14" t="s">
        <v>120</v>
      </c>
      <c r="O9" s="13">
        <v>99064053</v>
      </c>
      <c r="P9" s="14" t="s">
        <v>121</v>
      </c>
      <c r="Q9" s="14" t="s">
        <v>537</v>
      </c>
      <c r="R9" s="14" t="s">
        <v>372</v>
      </c>
    </row>
    <row r="10" spans="1:18" ht="96.75">
      <c r="A10" s="13">
        <f t="shared" si="0"/>
        <v>5</v>
      </c>
      <c r="B10" s="14" t="s">
        <v>51</v>
      </c>
      <c r="C10" s="13">
        <v>5</v>
      </c>
      <c r="D10" s="13" t="s">
        <v>122</v>
      </c>
      <c r="E10" s="13" t="s">
        <v>10</v>
      </c>
      <c r="F10" s="13" t="s">
        <v>12</v>
      </c>
      <c r="G10" s="13" t="s">
        <v>123</v>
      </c>
      <c r="H10" s="14" t="s">
        <v>124</v>
      </c>
      <c r="I10" s="13" t="s">
        <v>125</v>
      </c>
      <c r="J10" s="13" t="s">
        <v>9</v>
      </c>
      <c r="K10" s="13"/>
      <c r="L10" s="13"/>
      <c r="M10" s="15"/>
      <c r="N10" s="14" t="s">
        <v>3</v>
      </c>
      <c r="O10" s="13">
        <v>350584</v>
      </c>
      <c r="P10" s="16" t="s">
        <v>126</v>
      </c>
      <c r="Q10" s="14" t="s">
        <v>373</v>
      </c>
      <c r="R10" s="14" t="s">
        <v>374</v>
      </c>
    </row>
    <row r="11" spans="1:18" ht="60.75">
      <c r="A11" s="13">
        <f t="shared" si="0"/>
        <v>6</v>
      </c>
      <c r="B11" s="16" t="s">
        <v>127</v>
      </c>
      <c r="C11" s="15">
        <v>509</v>
      </c>
      <c r="D11" s="13" t="s">
        <v>128</v>
      </c>
      <c r="E11" s="13" t="s">
        <v>10</v>
      </c>
      <c r="F11" s="13" t="s">
        <v>12</v>
      </c>
      <c r="G11" s="16" t="s">
        <v>129</v>
      </c>
      <c r="H11" s="17" t="s">
        <v>130</v>
      </c>
      <c r="I11" s="15" t="s">
        <v>131</v>
      </c>
      <c r="J11" s="15" t="s">
        <v>7</v>
      </c>
      <c r="K11" s="15"/>
      <c r="L11" s="15"/>
      <c r="M11" s="15"/>
      <c r="N11" s="14" t="s">
        <v>3</v>
      </c>
      <c r="O11" s="13" t="s">
        <v>65</v>
      </c>
      <c r="P11" s="16" t="s">
        <v>132</v>
      </c>
      <c r="Q11" s="16" t="s">
        <v>375</v>
      </c>
      <c r="R11" s="16" t="s">
        <v>374</v>
      </c>
    </row>
    <row r="12" spans="1:18" ht="36.75">
      <c r="A12" s="13">
        <f t="shared" si="0"/>
        <v>7</v>
      </c>
      <c r="B12" s="14" t="s">
        <v>133</v>
      </c>
      <c r="C12" s="13">
        <v>491</v>
      </c>
      <c r="D12" s="13" t="s">
        <v>134</v>
      </c>
      <c r="E12" s="13" t="s">
        <v>8</v>
      </c>
      <c r="F12" s="13" t="s">
        <v>12</v>
      </c>
      <c r="G12" s="14" t="s">
        <v>129</v>
      </c>
      <c r="H12" s="14" t="s">
        <v>135</v>
      </c>
      <c r="I12" s="13" t="s">
        <v>136</v>
      </c>
      <c r="J12" s="13" t="s">
        <v>4</v>
      </c>
      <c r="K12" s="13"/>
      <c r="L12" s="13"/>
      <c r="M12" s="15"/>
      <c r="N12" s="14" t="s">
        <v>137</v>
      </c>
      <c r="O12" s="13" t="s">
        <v>138</v>
      </c>
      <c r="P12" s="14" t="s">
        <v>139</v>
      </c>
      <c r="Q12" s="14" t="s">
        <v>375</v>
      </c>
      <c r="R12" s="14" t="s">
        <v>123</v>
      </c>
    </row>
    <row r="13" spans="1:18" ht="72.75">
      <c r="A13" s="13">
        <f t="shared" si="0"/>
        <v>8</v>
      </c>
      <c r="B13" s="18" t="s">
        <v>38</v>
      </c>
      <c r="C13" s="19">
        <v>34</v>
      </c>
      <c r="D13" s="19" t="s">
        <v>140</v>
      </c>
      <c r="E13" s="20" t="s">
        <v>5</v>
      </c>
      <c r="F13" s="20" t="s">
        <v>12</v>
      </c>
      <c r="G13" s="18" t="s">
        <v>141</v>
      </c>
      <c r="H13" s="18" t="s">
        <v>142</v>
      </c>
      <c r="I13" s="19" t="s">
        <v>143</v>
      </c>
      <c r="J13" s="19" t="s">
        <v>30</v>
      </c>
      <c r="K13" s="19"/>
      <c r="L13" s="19"/>
      <c r="M13" s="19"/>
      <c r="N13" s="18" t="s">
        <v>144</v>
      </c>
      <c r="O13" s="19" t="s">
        <v>39</v>
      </c>
      <c r="P13" s="18" t="s">
        <v>145</v>
      </c>
      <c r="Q13" s="18" t="s">
        <v>376</v>
      </c>
      <c r="R13" s="18"/>
    </row>
    <row r="14" spans="1:18" ht="96.75">
      <c r="A14" s="13">
        <f t="shared" si="0"/>
        <v>9</v>
      </c>
      <c r="B14" s="21" t="s">
        <v>35</v>
      </c>
      <c r="C14" s="22">
        <v>322</v>
      </c>
      <c r="D14" s="23" t="s">
        <v>146</v>
      </c>
      <c r="E14" s="23" t="s">
        <v>8</v>
      </c>
      <c r="F14" s="19" t="s">
        <v>12</v>
      </c>
      <c r="G14" s="18" t="s">
        <v>141</v>
      </c>
      <c r="H14" s="18" t="s">
        <v>147</v>
      </c>
      <c r="I14" s="19" t="s">
        <v>148</v>
      </c>
      <c r="J14" s="19" t="s">
        <v>4</v>
      </c>
      <c r="K14" s="19"/>
      <c r="L14" s="19"/>
      <c r="M14" s="19"/>
      <c r="N14" s="18" t="s">
        <v>149</v>
      </c>
      <c r="O14" s="19" t="s">
        <v>150</v>
      </c>
      <c r="P14" s="18" t="s">
        <v>151</v>
      </c>
      <c r="Q14" s="18" t="s">
        <v>538</v>
      </c>
      <c r="R14" s="18"/>
    </row>
    <row r="15" spans="1:18" ht="48.75">
      <c r="A15" s="13">
        <f t="shared" si="0"/>
        <v>10</v>
      </c>
      <c r="B15" s="24" t="s">
        <v>54</v>
      </c>
      <c r="C15" s="25">
        <v>88</v>
      </c>
      <c r="D15" s="26" t="s">
        <v>152</v>
      </c>
      <c r="E15" s="26" t="s">
        <v>53</v>
      </c>
      <c r="F15" s="19" t="s">
        <v>12</v>
      </c>
      <c r="G15" s="18" t="s">
        <v>141</v>
      </c>
      <c r="H15" s="16" t="s">
        <v>142</v>
      </c>
      <c r="I15" s="15" t="s">
        <v>153</v>
      </c>
      <c r="J15" s="15" t="s">
        <v>9</v>
      </c>
      <c r="K15" s="15"/>
      <c r="L15" s="15"/>
      <c r="M15" s="15"/>
      <c r="N15" s="16" t="s">
        <v>154</v>
      </c>
      <c r="O15" s="15">
        <v>342637</v>
      </c>
      <c r="P15" s="14" t="s">
        <v>155</v>
      </c>
      <c r="Q15" s="16" t="s">
        <v>377</v>
      </c>
      <c r="R15" s="16"/>
    </row>
    <row r="16" spans="1:18" ht="72.75">
      <c r="A16" s="13">
        <f t="shared" si="0"/>
        <v>11</v>
      </c>
      <c r="B16" s="14" t="s">
        <v>73</v>
      </c>
      <c r="C16" s="13">
        <v>114</v>
      </c>
      <c r="D16" s="13" t="s">
        <v>156</v>
      </c>
      <c r="E16" s="13" t="s">
        <v>1</v>
      </c>
      <c r="F16" s="19" t="s">
        <v>12</v>
      </c>
      <c r="G16" s="18" t="s">
        <v>157</v>
      </c>
      <c r="H16" s="16" t="s">
        <v>158</v>
      </c>
      <c r="I16" s="15" t="s">
        <v>159</v>
      </c>
      <c r="J16" s="15" t="s">
        <v>9</v>
      </c>
      <c r="K16" s="13"/>
      <c r="L16" s="13"/>
      <c r="M16" s="15"/>
      <c r="N16" s="14" t="s">
        <v>160</v>
      </c>
      <c r="O16" s="13">
        <v>99110300</v>
      </c>
      <c r="P16" s="14" t="s">
        <v>161</v>
      </c>
      <c r="Q16" s="14" t="s">
        <v>539</v>
      </c>
      <c r="R16" s="14" t="s">
        <v>378</v>
      </c>
    </row>
    <row r="17" spans="1:18" ht="60.75">
      <c r="A17" s="13">
        <f t="shared" si="0"/>
        <v>12</v>
      </c>
      <c r="B17" s="14" t="s">
        <v>50</v>
      </c>
      <c r="C17" s="15">
        <v>80</v>
      </c>
      <c r="D17" s="15" t="s">
        <v>162</v>
      </c>
      <c r="E17" s="23" t="s">
        <v>8</v>
      </c>
      <c r="F17" s="19" t="s">
        <v>12</v>
      </c>
      <c r="G17" s="16" t="s">
        <v>163</v>
      </c>
      <c r="H17" s="16" t="s">
        <v>164</v>
      </c>
      <c r="I17" s="15" t="s">
        <v>165</v>
      </c>
      <c r="J17" s="15" t="s">
        <v>14</v>
      </c>
      <c r="K17" s="13"/>
      <c r="L17" s="13"/>
      <c r="M17" s="15"/>
      <c r="N17" s="16" t="s">
        <v>166</v>
      </c>
      <c r="O17" s="15" t="s">
        <v>167</v>
      </c>
      <c r="P17" s="16" t="s">
        <v>168</v>
      </c>
      <c r="Q17" s="14" t="s">
        <v>540</v>
      </c>
      <c r="R17" s="14" t="s">
        <v>175</v>
      </c>
    </row>
    <row r="18" spans="1:18" ht="84.75">
      <c r="A18" s="13">
        <f t="shared" si="0"/>
        <v>13</v>
      </c>
      <c r="B18" s="14" t="s">
        <v>20</v>
      </c>
      <c r="C18" s="15">
        <v>246</v>
      </c>
      <c r="D18" s="15" t="s">
        <v>169</v>
      </c>
      <c r="E18" s="13" t="s">
        <v>57</v>
      </c>
      <c r="F18" s="19" t="s">
        <v>12</v>
      </c>
      <c r="G18" s="14" t="s">
        <v>163</v>
      </c>
      <c r="H18" s="14" t="s">
        <v>164</v>
      </c>
      <c r="I18" s="13" t="s">
        <v>170</v>
      </c>
      <c r="J18" s="15" t="s">
        <v>30</v>
      </c>
      <c r="K18" s="13"/>
      <c r="L18" s="13"/>
      <c r="M18" s="15"/>
      <c r="N18" s="16" t="s">
        <v>171</v>
      </c>
      <c r="O18" s="15">
        <v>99096070</v>
      </c>
      <c r="P18" s="16" t="s">
        <v>172</v>
      </c>
      <c r="Q18" s="14" t="s">
        <v>541</v>
      </c>
      <c r="R18" s="14" t="s">
        <v>101</v>
      </c>
    </row>
    <row r="19" spans="1:18" ht="48.75">
      <c r="A19" s="13">
        <f t="shared" si="0"/>
        <v>14</v>
      </c>
      <c r="B19" s="14" t="s">
        <v>173</v>
      </c>
      <c r="C19" s="15">
        <v>438</v>
      </c>
      <c r="D19" s="15" t="s">
        <v>174</v>
      </c>
      <c r="E19" s="13" t="s">
        <v>55</v>
      </c>
      <c r="F19" s="19" t="s">
        <v>12</v>
      </c>
      <c r="G19" s="14" t="s">
        <v>175</v>
      </c>
      <c r="H19" s="16" t="s">
        <v>176</v>
      </c>
      <c r="I19" s="13" t="s">
        <v>177</v>
      </c>
      <c r="J19" s="15" t="s">
        <v>9</v>
      </c>
      <c r="K19" s="13"/>
      <c r="L19" s="13"/>
      <c r="M19" s="15"/>
      <c r="N19" s="16" t="s">
        <v>178</v>
      </c>
      <c r="O19" s="15">
        <v>70462821</v>
      </c>
      <c r="P19" s="16" t="s">
        <v>179</v>
      </c>
      <c r="Q19" s="14" t="s">
        <v>542</v>
      </c>
      <c r="R19" s="14" t="s">
        <v>379</v>
      </c>
    </row>
    <row r="20" spans="1:18" ht="36.75">
      <c r="A20" s="13">
        <f t="shared" si="0"/>
        <v>15</v>
      </c>
      <c r="B20" s="14" t="s">
        <v>46</v>
      </c>
      <c r="C20" s="13">
        <v>2</v>
      </c>
      <c r="D20" s="52" t="s">
        <v>180</v>
      </c>
      <c r="E20" s="13" t="s">
        <v>53</v>
      </c>
      <c r="F20" s="19" t="s">
        <v>12</v>
      </c>
      <c r="G20" s="16" t="s">
        <v>175</v>
      </c>
      <c r="H20" s="16" t="s">
        <v>176</v>
      </c>
      <c r="I20" s="15" t="s">
        <v>165</v>
      </c>
      <c r="J20" s="15" t="s">
        <v>9</v>
      </c>
      <c r="K20" s="13"/>
      <c r="L20" s="13"/>
      <c r="M20" s="15"/>
      <c r="N20" s="16" t="s">
        <v>166</v>
      </c>
      <c r="O20" s="15" t="s">
        <v>181</v>
      </c>
      <c r="P20" s="16" t="s">
        <v>168</v>
      </c>
      <c r="Q20" s="14" t="s">
        <v>543</v>
      </c>
      <c r="R20" s="14" t="s">
        <v>175</v>
      </c>
    </row>
    <row r="21" spans="1:18" ht="60.75">
      <c r="A21" s="13">
        <f t="shared" si="0"/>
        <v>16</v>
      </c>
      <c r="B21" s="16" t="s">
        <v>52</v>
      </c>
      <c r="C21" s="15">
        <v>61</v>
      </c>
      <c r="D21" s="15" t="s">
        <v>182</v>
      </c>
      <c r="E21" s="13" t="s">
        <v>55</v>
      </c>
      <c r="F21" s="19" t="s">
        <v>12</v>
      </c>
      <c r="G21" s="16" t="s">
        <v>175</v>
      </c>
      <c r="H21" s="16" t="s">
        <v>176</v>
      </c>
      <c r="I21" s="15" t="s">
        <v>165</v>
      </c>
      <c r="J21" s="15" t="s">
        <v>21</v>
      </c>
      <c r="K21" s="15"/>
      <c r="L21" s="15"/>
      <c r="M21" s="15"/>
      <c r="N21" s="16" t="s">
        <v>166</v>
      </c>
      <c r="O21" s="15" t="s">
        <v>183</v>
      </c>
      <c r="P21" s="16" t="s">
        <v>168</v>
      </c>
      <c r="Q21" s="16" t="s">
        <v>540</v>
      </c>
      <c r="R21" s="14" t="s">
        <v>147</v>
      </c>
    </row>
    <row r="22" spans="1:18" ht="72.75">
      <c r="A22" s="13">
        <f t="shared" si="0"/>
        <v>17</v>
      </c>
      <c r="B22" s="14" t="s">
        <v>56</v>
      </c>
      <c r="C22" s="15">
        <v>528</v>
      </c>
      <c r="D22" s="15" t="s">
        <v>184</v>
      </c>
      <c r="E22" s="13" t="s">
        <v>55</v>
      </c>
      <c r="F22" s="19" t="s">
        <v>12</v>
      </c>
      <c r="G22" s="14" t="s">
        <v>147</v>
      </c>
      <c r="H22" s="16" t="s">
        <v>185</v>
      </c>
      <c r="I22" s="13" t="s">
        <v>186</v>
      </c>
      <c r="J22" s="15" t="s">
        <v>30</v>
      </c>
      <c r="K22" s="13"/>
      <c r="L22" s="13"/>
      <c r="M22" s="15"/>
      <c r="N22" s="16" t="s">
        <v>187</v>
      </c>
      <c r="O22" s="15" t="s">
        <v>188</v>
      </c>
      <c r="P22" s="16" t="s">
        <v>189</v>
      </c>
      <c r="Q22" s="14" t="s">
        <v>544</v>
      </c>
      <c r="R22" s="14" t="s">
        <v>163</v>
      </c>
    </row>
    <row r="23" spans="1:18" ht="48.75">
      <c r="A23" s="13">
        <f t="shared" si="0"/>
        <v>18</v>
      </c>
      <c r="B23" s="14" t="s">
        <v>44</v>
      </c>
      <c r="C23" s="15">
        <v>450</v>
      </c>
      <c r="D23" s="15" t="s">
        <v>190</v>
      </c>
      <c r="E23" s="13" t="s">
        <v>53</v>
      </c>
      <c r="F23" s="19" t="s">
        <v>12</v>
      </c>
      <c r="G23" s="14" t="s">
        <v>147</v>
      </c>
      <c r="H23" s="14" t="s">
        <v>185</v>
      </c>
      <c r="I23" s="13" t="s">
        <v>191</v>
      </c>
      <c r="J23" s="15" t="s">
        <v>14</v>
      </c>
      <c r="K23" s="13"/>
      <c r="L23" s="13"/>
      <c r="M23" s="15"/>
      <c r="N23" s="16" t="s">
        <v>3</v>
      </c>
      <c r="O23" s="15" t="s">
        <v>192</v>
      </c>
      <c r="P23" s="16" t="s">
        <v>193</v>
      </c>
      <c r="Q23" s="14" t="s">
        <v>545</v>
      </c>
      <c r="R23" s="14" t="s">
        <v>16</v>
      </c>
    </row>
    <row r="24" spans="1:18" ht="60.75">
      <c r="A24" s="13">
        <f t="shared" si="0"/>
        <v>19</v>
      </c>
      <c r="B24" s="14" t="s">
        <v>22</v>
      </c>
      <c r="C24" s="15">
        <v>3</v>
      </c>
      <c r="D24" s="15" t="s">
        <v>194</v>
      </c>
      <c r="E24" s="13" t="s">
        <v>55</v>
      </c>
      <c r="F24" s="19" t="s">
        <v>12</v>
      </c>
      <c r="G24" s="14" t="s">
        <v>147</v>
      </c>
      <c r="H24" s="14" t="s">
        <v>185</v>
      </c>
      <c r="I24" s="13" t="s">
        <v>170</v>
      </c>
      <c r="J24" s="15" t="s">
        <v>14</v>
      </c>
      <c r="K24" s="13"/>
      <c r="L24" s="13"/>
      <c r="M24" s="15"/>
      <c r="N24" s="16" t="s">
        <v>195</v>
      </c>
      <c r="O24" s="15">
        <v>320620</v>
      </c>
      <c r="P24" s="16" t="s">
        <v>196</v>
      </c>
      <c r="Q24" s="14" t="s">
        <v>546</v>
      </c>
      <c r="R24" s="14" t="s">
        <v>101</v>
      </c>
    </row>
    <row r="25" spans="1:18" ht="36.75">
      <c r="A25" s="13">
        <f t="shared" si="0"/>
        <v>20</v>
      </c>
      <c r="B25" s="14" t="s">
        <v>13</v>
      </c>
      <c r="C25" s="16">
        <v>377</v>
      </c>
      <c r="D25" s="16" t="s">
        <v>197</v>
      </c>
      <c r="E25" s="13" t="s">
        <v>8</v>
      </c>
      <c r="F25" s="19" t="s">
        <v>12</v>
      </c>
      <c r="G25" s="18" t="s">
        <v>147</v>
      </c>
      <c r="H25" s="16" t="s">
        <v>164</v>
      </c>
      <c r="I25" s="15" t="s">
        <v>153</v>
      </c>
      <c r="J25" s="15" t="s">
        <v>21</v>
      </c>
      <c r="K25" s="13"/>
      <c r="L25" s="13"/>
      <c r="M25" s="15"/>
      <c r="N25" s="16" t="s">
        <v>198</v>
      </c>
      <c r="O25" s="15" t="s">
        <v>199</v>
      </c>
      <c r="P25" s="27" t="s">
        <v>200</v>
      </c>
      <c r="Q25" s="14" t="s">
        <v>547</v>
      </c>
      <c r="R25" s="14" t="s">
        <v>81</v>
      </c>
    </row>
    <row r="26" spans="1:18" ht="36.75">
      <c r="A26" s="13">
        <f t="shared" si="0"/>
        <v>21</v>
      </c>
      <c r="B26" s="14" t="s">
        <v>70</v>
      </c>
      <c r="C26" s="13">
        <v>464</v>
      </c>
      <c r="D26" s="13" t="s">
        <v>201</v>
      </c>
      <c r="E26" s="13" t="s">
        <v>1</v>
      </c>
      <c r="F26" s="19" t="s">
        <v>12</v>
      </c>
      <c r="G26" s="18" t="s">
        <v>101</v>
      </c>
      <c r="H26" s="16" t="s">
        <v>202</v>
      </c>
      <c r="I26" s="15" t="s">
        <v>191</v>
      </c>
      <c r="J26" s="15" t="s">
        <v>9</v>
      </c>
      <c r="K26" s="13"/>
      <c r="L26" s="13"/>
      <c r="M26" s="15"/>
      <c r="N26" s="14" t="s">
        <v>203</v>
      </c>
      <c r="O26" s="13" t="s">
        <v>204</v>
      </c>
      <c r="P26" s="16" t="s">
        <v>205</v>
      </c>
      <c r="Q26" s="14" t="s">
        <v>380</v>
      </c>
      <c r="R26" s="14" t="s">
        <v>379</v>
      </c>
    </row>
    <row r="27" spans="1:18" ht="72.75">
      <c r="A27" s="13">
        <f t="shared" si="0"/>
        <v>22</v>
      </c>
      <c r="B27" s="16" t="s">
        <v>33</v>
      </c>
      <c r="C27" s="15">
        <v>354</v>
      </c>
      <c r="D27" s="15" t="s">
        <v>206</v>
      </c>
      <c r="E27" s="13" t="s">
        <v>53</v>
      </c>
      <c r="F27" s="19" t="s">
        <v>12</v>
      </c>
      <c r="G27" s="14" t="s">
        <v>101</v>
      </c>
      <c r="H27" s="16" t="s">
        <v>202</v>
      </c>
      <c r="I27" s="13" t="s">
        <v>170</v>
      </c>
      <c r="J27" s="15" t="s">
        <v>4</v>
      </c>
      <c r="K27" s="13"/>
      <c r="L27" s="13"/>
      <c r="M27" s="15"/>
      <c r="N27" s="14" t="s">
        <v>3</v>
      </c>
      <c r="O27" s="13">
        <v>341381</v>
      </c>
      <c r="P27" s="16" t="s">
        <v>207</v>
      </c>
      <c r="Q27" s="14" t="s">
        <v>548</v>
      </c>
      <c r="R27" s="14" t="s">
        <v>379</v>
      </c>
    </row>
    <row r="28" spans="1:18" ht="60.75">
      <c r="A28" s="13">
        <f t="shared" si="0"/>
        <v>23</v>
      </c>
      <c r="B28" s="16" t="s">
        <v>208</v>
      </c>
      <c r="C28" s="15">
        <v>143</v>
      </c>
      <c r="D28" s="15" t="s">
        <v>209</v>
      </c>
      <c r="E28" s="23" t="s">
        <v>8</v>
      </c>
      <c r="F28" s="19" t="s">
        <v>12</v>
      </c>
      <c r="G28" s="14" t="s">
        <v>101</v>
      </c>
      <c r="H28" s="16" t="s">
        <v>202</v>
      </c>
      <c r="I28" s="13" t="s">
        <v>210</v>
      </c>
      <c r="J28" s="15" t="s">
        <v>18</v>
      </c>
      <c r="K28" s="13"/>
      <c r="L28" s="13"/>
      <c r="M28" s="15"/>
      <c r="N28" s="14" t="s">
        <v>3</v>
      </c>
      <c r="O28" s="13"/>
      <c r="P28" s="16" t="s">
        <v>211</v>
      </c>
      <c r="Q28" s="14" t="s">
        <v>549</v>
      </c>
      <c r="R28" s="14" t="s">
        <v>175</v>
      </c>
    </row>
    <row r="29" spans="1:18" ht="60.75">
      <c r="A29" s="13">
        <f t="shared" si="0"/>
        <v>24</v>
      </c>
      <c r="B29" s="14" t="s">
        <v>19</v>
      </c>
      <c r="C29" s="13">
        <v>503</v>
      </c>
      <c r="D29" s="13" t="s">
        <v>212</v>
      </c>
      <c r="E29" s="13" t="s">
        <v>55</v>
      </c>
      <c r="F29" s="19" t="s">
        <v>12</v>
      </c>
      <c r="G29" s="14" t="s">
        <v>101</v>
      </c>
      <c r="H29" s="16" t="s">
        <v>202</v>
      </c>
      <c r="I29" s="13" t="s">
        <v>210</v>
      </c>
      <c r="J29" s="15" t="s">
        <v>18</v>
      </c>
      <c r="K29" s="13"/>
      <c r="L29" s="13"/>
      <c r="M29" s="15"/>
      <c r="N29" s="14" t="s">
        <v>3</v>
      </c>
      <c r="O29" s="13"/>
      <c r="P29" s="16" t="s">
        <v>211</v>
      </c>
      <c r="Q29" s="14" t="s">
        <v>549</v>
      </c>
      <c r="R29" s="14" t="s">
        <v>147</v>
      </c>
    </row>
    <row r="30" spans="1:18" ht="60.75">
      <c r="A30" s="13">
        <f t="shared" si="0"/>
        <v>25</v>
      </c>
      <c r="B30" s="14" t="s">
        <v>17</v>
      </c>
      <c r="C30" s="13">
        <v>147</v>
      </c>
      <c r="D30" s="13" t="s">
        <v>213</v>
      </c>
      <c r="E30" s="13" t="s">
        <v>1</v>
      </c>
      <c r="F30" s="19" t="s">
        <v>12</v>
      </c>
      <c r="G30" s="16" t="s">
        <v>101</v>
      </c>
      <c r="H30" s="16" t="s">
        <v>202</v>
      </c>
      <c r="I30" s="15" t="s">
        <v>186</v>
      </c>
      <c r="J30" s="15" t="s">
        <v>9</v>
      </c>
      <c r="K30" s="13"/>
      <c r="L30" s="13"/>
      <c r="M30" s="15"/>
      <c r="N30" s="14" t="s">
        <v>214</v>
      </c>
      <c r="O30" s="13" t="s">
        <v>215</v>
      </c>
      <c r="P30" s="16" t="s">
        <v>216</v>
      </c>
      <c r="Q30" s="14" t="s">
        <v>550</v>
      </c>
      <c r="R30" s="14" t="s">
        <v>175</v>
      </c>
    </row>
    <row r="31" spans="1:18" ht="72.75">
      <c r="A31" s="13">
        <f t="shared" si="0"/>
        <v>26</v>
      </c>
      <c r="B31" s="14" t="s">
        <v>26</v>
      </c>
      <c r="C31" s="15">
        <v>309</v>
      </c>
      <c r="D31" s="15" t="s">
        <v>217</v>
      </c>
      <c r="E31" s="13" t="s">
        <v>1</v>
      </c>
      <c r="F31" s="19" t="s">
        <v>12</v>
      </c>
      <c r="G31" s="16" t="s">
        <v>101</v>
      </c>
      <c r="H31" s="16" t="s">
        <v>202</v>
      </c>
      <c r="I31" s="15" t="s">
        <v>218</v>
      </c>
      <c r="J31" s="15" t="s">
        <v>4</v>
      </c>
      <c r="K31" s="13"/>
      <c r="L31" s="13"/>
      <c r="M31" s="15"/>
      <c r="N31" s="16" t="s">
        <v>219</v>
      </c>
      <c r="O31" s="15">
        <v>2235</v>
      </c>
      <c r="P31" s="16" t="s">
        <v>220</v>
      </c>
      <c r="Q31" s="14" t="s">
        <v>551</v>
      </c>
      <c r="R31" s="14" t="s">
        <v>175</v>
      </c>
    </row>
    <row r="32" spans="1:18" ht="72.75">
      <c r="A32" s="13">
        <f t="shared" si="0"/>
        <v>27</v>
      </c>
      <c r="B32" s="16" t="s">
        <v>48</v>
      </c>
      <c r="C32" s="15">
        <v>26</v>
      </c>
      <c r="D32" s="15" t="s">
        <v>221</v>
      </c>
      <c r="E32" s="23" t="s">
        <v>8</v>
      </c>
      <c r="F32" s="19" t="s">
        <v>12</v>
      </c>
      <c r="G32" s="16" t="s">
        <v>101</v>
      </c>
      <c r="H32" s="16" t="s">
        <v>202</v>
      </c>
      <c r="I32" s="15" t="s">
        <v>222</v>
      </c>
      <c r="J32" s="15" t="s">
        <v>7</v>
      </c>
      <c r="K32" s="13"/>
      <c r="L32" s="13"/>
      <c r="M32" s="15"/>
      <c r="N32" s="14" t="s">
        <v>223</v>
      </c>
      <c r="O32" s="13"/>
      <c r="P32" s="16" t="s">
        <v>224</v>
      </c>
      <c r="Q32" s="14" t="s">
        <v>552</v>
      </c>
      <c r="R32" s="14" t="s">
        <v>175</v>
      </c>
    </row>
    <row r="33" spans="1:18" ht="84.75">
      <c r="A33" s="13">
        <f t="shared" si="0"/>
        <v>28</v>
      </c>
      <c r="B33" s="14" t="s">
        <v>41</v>
      </c>
      <c r="C33" s="13">
        <v>148</v>
      </c>
      <c r="D33" s="13" t="s">
        <v>225</v>
      </c>
      <c r="E33" s="13" t="s">
        <v>1</v>
      </c>
      <c r="F33" s="19" t="s">
        <v>12</v>
      </c>
      <c r="G33" s="14" t="s">
        <v>101</v>
      </c>
      <c r="H33" s="14" t="s">
        <v>202</v>
      </c>
      <c r="I33" s="13" t="s">
        <v>226</v>
      </c>
      <c r="J33" s="15" t="s">
        <v>7</v>
      </c>
      <c r="K33" s="13"/>
      <c r="L33" s="13"/>
      <c r="M33" s="15"/>
      <c r="N33" s="14" t="s">
        <v>227</v>
      </c>
      <c r="O33" s="13">
        <v>99110887</v>
      </c>
      <c r="P33" s="16" t="s">
        <v>228</v>
      </c>
      <c r="Q33" s="14" t="s">
        <v>553</v>
      </c>
      <c r="R33" s="14" t="s">
        <v>147</v>
      </c>
    </row>
    <row r="34" spans="1:18" ht="72.75">
      <c r="A34" s="13">
        <f t="shared" si="0"/>
        <v>29</v>
      </c>
      <c r="B34" s="14" t="s">
        <v>31</v>
      </c>
      <c r="C34" s="15">
        <v>522</v>
      </c>
      <c r="D34" s="15" t="s">
        <v>229</v>
      </c>
      <c r="E34" s="13" t="s">
        <v>55</v>
      </c>
      <c r="F34" s="19" t="s">
        <v>12</v>
      </c>
      <c r="G34" s="14" t="s">
        <v>101</v>
      </c>
      <c r="H34" s="14" t="s">
        <v>202</v>
      </c>
      <c r="I34" s="13" t="s">
        <v>210</v>
      </c>
      <c r="J34" s="15" t="s">
        <v>9</v>
      </c>
      <c r="K34" s="13"/>
      <c r="L34" s="13"/>
      <c r="M34" s="15"/>
      <c r="N34" s="16" t="s">
        <v>3</v>
      </c>
      <c r="O34" s="15" t="s">
        <v>230</v>
      </c>
      <c r="P34" s="16" t="s">
        <v>231</v>
      </c>
      <c r="Q34" s="14" t="s">
        <v>554</v>
      </c>
      <c r="R34" s="14" t="s">
        <v>253</v>
      </c>
    </row>
    <row r="35" spans="1:18" ht="84.75">
      <c r="A35" s="13">
        <f t="shared" si="0"/>
        <v>30</v>
      </c>
      <c r="B35" s="14" t="s">
        <v>58</v>
      </c>
      <c r="C35" s="15">
        <v>380</v>
      </c>
      <c r="D35" s="15" t="s">
        <v>232</v>
      </c>
      <c r="E35" s="13" t="s">
        <v>53</v>
      </c>
      <c r="F35" s="19" t="s">
        <v>12</v>
      </c>
      <c r="G35" s="14" t="s">
        <v>101</v>
      </c>
      <c r="H35" s="14" t="s">
        <v>202</v>
      </c>
      <c r="I35" s="13" t="s">
        <v>170</v>
      </c>
      <c r="J35" s="15" t="s">
        <v>4</v>
      </c>
      <c r="K35" s="13"/>
      <c r="L35" s="13"/>
      <c r="M35" s="15"/>
      <c r="N35" s="16" t="s">
        <v>233</v>
      </c>
      <c r="O35" s="15" t="s">
        <v>234</v>
      </c>
      <c r="P35" s="16" t="s">
        <v>235</v>
      </c>
      <c r="Q35" s="14" t="s">
        <v>382</v>
      </c>
      <c r="R35" s="14" t="s">
        <v>101</v>
      </c>
    </row>
    <row r="36" spans="1:18" ht="36">
      <c r="A36" s="13">
        <f t="shared" si="0"/>
        <v>31</v>
      </c>
      <c r="B36" s="16" t="s">
        <v>40</v>
      </c>
      <c r="C36" s="16">
        <v>444</v>
      </c>
      <c r="D36" s="16" t="s">
        <v>236</v>
      </c>
      <c r="E36" s="13" t="s">
        <v>1</v>
      </c>
      <c r="F36" s="19" t="s">
        <v>12</v>
      </c>
      <c r="G36" s="18" t="s">
        <v>101</v>
      </c>
      <c r="H36" s="16" t="s">
        <v>237</v>
      </c>
      <c r="I36" s="15" t="s">
        <v>159</v>
      </c>
      <c r="J36" s="15" t="s">
        <v>18</v>
      </c>
      <c r="K36" s="13"/>
      <c r="L36" s="13"/>
      <c r="M36" s="15"/>
      <c r="N36" s="14" t="s">
        <v>238</v>
      </c>
      <c r="O36" s="13" t="s">
        <v>239</v>
      </c>
      <c r="P36" s="27" t="s">
        <v>240</v>
      </c>
      <c r="Q36" s="14" t="s">
        <v>381</v>
      </c>
      <c r="R36" s="14" t="s">
        <v>81</v>
      </c>
    </row>
    <row r="37" spans="1:18" ht="36.75">
      <c r="A37" s="13">
        <f t="shared" si="0"/>
        <v>32</v>
      </c>
      <c r="B37" s="16" t="s">
        <v>241</v>
      </c>
      <c r="C37" s="15">
        <v>125</v>
      </c>
      <c r="D37" s="15" t="s">
        <v>242</v>
      </c>
      <c r="E37" s="13" t="s">
        <v>1</v>
      </c>
      <c r="F37" s="19" t="s">
        <v>12</v>
      </c>
      <c r="G37" s="14" t="s">
        <v>243</v>
      </c>
      <c r="H37" s="14" t="s">
        <v>237</v>
      </c>
      <c r="I37" s="13" t="s">
        <v>244</v>
      </c>
      <c r="J37" s="15" t="s">
        <v>9</v>
      </c>
      <c r="K37" s="15"/>
      <c r="L37" s="15"/>
      <c r="M37" s="15"/>
      <c r="N37" s="16" t="s">
        <v>245</v>
      </c>
      <c r="O37" s="15" t="s">
        <v>246</v>
      </c>
      <c r="P37" s="16" t="s">
        <v>247</v>
      </c>
      <c r="Q37" s="16" t="s">
        <v>555</v>
      </c>
      <c r="R37" s="16" t="s">
        <v>147</v>
      </c>
    </row>
    <row r="38" spans="1:18" ht="84.75">
      <c r="A38" s="13">
        <f t="shared" si="0"/>
        <v>33</v>
      </c>
      <c r="B38" s="14" t="s">
        <v>248</v>
      </c>
      <c r="C38" s="13">
        <v>136</v>
      </c>
      <c r="D38" s="13" t="s">
        <v>249</v>
      </c>
      <c r="E38" s="23" t="s">
        <v>8</v>
      </c>
      <c r="F38" s="19" t="s">
        <v>12</v>
      </c>
      <c r="G38" s="14" t="s">
        <v>243</v>
      </c>
      <c r="H38" s="14" t="s">
        <v>237</v>
      </c>
      <c r="I38" s="13" t="s">
        <v>170</v>
      </c>
      <c r="J38" s="15" t="s">
        <v>21</v>
      </c>
      <c r="K38" s="13"/>
      <c r="L38" s="13"/>
      <c r="M38" s="15"/>
      <c r="N38" s="14" t="s">
        <v>250</v>
      </c>
      <c r="O38" s="13">
        <v>99095066</v>
      </c>
      <c r="P38" s="16" t="s">
        <v>251</v>
      </c>
      <c r="Q38" s="14" t="s">
        <v>556</v>
      </c>
      <c r="R38" s="14" t="s">
        <v>101</v>
      </c>
    </row>
    <row r="39" spans="1:18" ht="72.75">
      <c r="A39" s="13">
        <f t="shared" si="0"/>
        <v>34</v>
      </c>
      <c r="B39" s="16" t="s">
        <v>34</v>
      </c>
      <c r="C39" s="15">
        <v>316</v>
      </c>
      <c r="D39" s="15" t="s">
        <v>252</v>
      </c>
      <c r="E39" s="13" t="s">
        <v>53</v>
      </c>
      <c r="F39" s="19" t="s">
        <v>12</v>
      </c>
      <c r="G39" s="14" t="s">
        <v>253</v>
      </c>
      <c r="H39" s="14" t="s">
        <v>254</v>
      </c>
      <c r="I39" s="13" t="s">
        <v>218</v>
      </c>
      <c r="J39" s="15" t="s">
        <v>4</v>
      </c>
      <c r="K39" s="13"/>
      <c r="L39" s="13"/>
      <c r="M39" s="15"/>
      <c r="N39" s="16" t="s">
        <v>3</v>
      </c>
      <c r="O39" s="15" t="s">
        <v>255</v>
      </c>
      <c r="P39" s="16" t="s">
        <v>205</v>
      </c>
      <c r="Q39" s="16" t="s">
        <v>557</v>
      </c>
      <c r="R39" s="16" t="s">
        <v>147</v>
      </c>
    </row>
    <row r="40" spans="1:18" ht="48.75">
      <c r="A40" s="13">
        <f t="shared" si="0"/>
        <v>35</v>
      </c>
      <c r="B40" s="16" t="s">
        <v>28</v>
      </c>
      <c r="C40" s="15">
        <v>531</v>
      </c>
      <c r="D40" s="15" t="s">
        <v>256</v>
      </c>
      <c r="E40" s="13" t="s">
        <v>53</v>
      </c>
      <c r="F40" s="19" t="s">
        <v>12</v>
      </c>
      <c r="G40" s="16" t="s">
        <v>158</v>
      </c>
      <c r="H40" s="16" t="s">
        <v>257</v>
      </c>
      <c r="I40" s="15" t="s">
        <v>244</v>
      </c>
      <c r="J40" s="15" t="s">
        <v>25</v>
      </c>
      <c r="K40" s="15"/>
      <c r="L40" s="15"/>
      <c r="M40" s="15"/>
      <c r="N40" s="16" t="s">
        <v>32</v>
      </c>
      <c r="O40" s="15">
        <v>99090373</v>
      </c>
      <c r="P40" s="16" t="s">
        <v>258</v>
      </c>
      <c r="Q40" s="16" t="s">
        <v>383</v>
      </c>
      <c r="R40" s="16" t="s">
        <v>147</v>
      </c>
    </row>
    <row r="41" spans="1:18" ht="48.75">
      <c r="A41" s="13">
        <f t="shared" si="0"/>
        <v>36</v>
      </c>
      <c r="B41" s="14" t="s">
        <v>67</v>
      </c>
      <c r="C41" s="15">
        <v>445</v>
      </c>
      <c r="D41" s="15" t="s">
        <v>259</v>
      </c>
      <c r="E41" s="13" t="s">
        <v>1</v>
      </c>
      <c r="F41" s="19" t="s">
        <v>12</v>
      </c>
      <c r="G41" s="14" t="s">
        <v>158</v>
      </c>
      <c r="H41" s="14" t="s">
        <v>257</v>
      </c>
      <c r="I41" s="13" t="s">
        <v>218</v>
      </c>
      <c r="J41" s="15" t="s">
        <v>9</v>
      </c>
      <c r="K41" s="13"/>
      <c r="L41" s="13"/>
      <c r="M41" s="15"/>
      <c r="N41" s="16" t="s">
        <v>260</v>
      </c>
      <c r="O41" s="15" t="s">
        <v>261</v>
      </c>
      <c r="P41" s="16" t="s">
        <v>262</v>
      </c>
      <c r="Q41" s="14" t="s">
        <v>383</v>
      </c>
      <c r="R41" s="14" t="s">
        <v>101</v>
      </c>
    </row>
    <row r="42" spans="1:18" ht="60.75">
      <c r="A42" s="13">
        <f t="shared" si="0"/>
        <v>37</v>
      </c>
      <c r="B42" s="16" t="s">
        <v>77</v>
      </c>
      <c r="C42" s="15">
        <v>537</v>
      </c>
      <c r="D42" s="15" t="s">
        <v>263</v>
      </c>
      <c r="E42" s="13" t="s">
        <v>55</v>
      </c>
      <c r="F42" s="19" t="s">
        <v>12</v>
      </c>
      <c r="G42" s="14" t="s">
        <v>158</v>
      </c>
      <c r="H42" s="14" t="s">
        <v>257</v>
      </c>
      <c r="I42" s="13" t="s">
        <v>264</v>
      </c>
      <c r="J42" s="15" t="s">
        <v>9</v>
      </c>
      <c r="K42" s="13"/>
      <c r="L42" s="13"/>
      <c r="M42" s="15"/>
      <c r="N42" s="14" t="s">
        <v>32</v>
      </c>
      <c r="O42" s="13">
        <v>99084025</v>
      </c>
      <c r="P42" s="16" t="s">
        <v>265</v>
      </c>
      <c r="Q42" s="14" t="s">
        <v>383</v>
      </c>
      <c r="R42" s="14" t="s">
        <v>243</v>
      </c>
    </row>
    <row r="43" spans="1:18" ht="48.75">
      <c r="A43" s="13">
        <f t="shared" si="0"/>
        <v>38</v>
      </c>
      <c r="B43" s="16" t="s">
        <v>266</v>
      </c>
      <c r="C43" s="15">
        <v>308</v>
      </c>
      <c r="D43" s="15" t="s">
        <v>267</v>
      </c>
      <c r="E43" s="23" t="s">
        <v>8</v>
      </c>
      <c r="F43" s="19" t="s">
        <v>12</v>
      </c>
      <c r="G43" s="14" t="s">
        <v>158</v>
      </c>
      <c r="H43" s="14" t="s">
        <v>257</v>
      </c>
      <c r="I43" s="13" t="s">
        <v>191</v>
      </c>
      <c r="J43" s="15" t="s">
        <v>7</v>
      </c>
      <c r="K43" s="13"/>
      <c r="L43" s="13"/>
      <c r="M43" s="15"/>
      <c r="N43" s="14" t="s">
        <v>268</v>
      </c>
      <c r="O43" s="13" t="s">
        <v>269</v>
      </c>
      <c r="P43" s="16" t="s">
        <v>270</v>
      </c>
      <c r="Q43" s="14" t="s">
        <v>457</v>
      </c>
      <c r="R43" s="14" t="s">
        <v>273</v>
      </c>
    </row>
    <row r="44" spans="1:18" ht="36.75">
      <c r="A44" s="13">
        <f t="shared" si="0"/>
        <v>39</v>
      </c>
      <c r="B44" s="14" t="s">
        <v>271</v>
      </c>
      <c r="C44" s="13">
        <v>196</v>
      </c>
      <c r="D44" s="13" t="s">
        <v>272</v>
      </c>
      <c r="E44" s="23" t="s">
        <v>8</v>
      </c>
      <c r="F44" s="19" t="s">
        <v>12</v>
      </c>
      <c r="G44" s="14" t="s">
        <v>273</v>
      </c>
      <c r="H44" s="14" t="s">
        <v>274</v>
      </c>
      <c r="I44" s="13" t="s">
        <v>275</v>
      </c>
      <c r="J44" s="15" t="s">
        <v>9</v>
      </c>
      <c r="K44" s="13"/>
      <c r="L44" s="13"/>
      <c r="M44" s="15"/>
      <c r="N44" s="14" t="s">
        <v>276</v>
      </c>
      <c r="O44" s="13" t="s">
        <v>277</v>
      </c>
      <c r="P44" s="16" t="s">
        <v>278</v>
      </c>
      <c r="Q44" s="14" t="s">
        <v>458</v>
      </c>
      <c r="R44" s="14" t="s">
        <v>273</v>
      </c>
    </row>
    <row r="45" spans="1:18" ht="60.75">
      <c r="A45" s="13">
        <f t="shared" si="0"/>
        <v>40</v>
      </c>
      <c r="B45" s="14" t="s">
        <v>2</v>
      </c>
      <c r="C45" s="13">
        <v>454</v>
      </c>
      <c r="D45" s="13" t="s">
        <v>279</v>
      </c>
      <c r="E45" s="13" t="s">
        <v>1</v>
      </c>
      <c r="F45" s="19" t="s">
        <v>12</v>
      </c>
      <c r="G45" s="18" t="s">
        <v>280</v>
      </c>
      <c r="H45" s="16" t="s">
        <v>281</v>
      </c>
      <c r="I45" s="15" t="s">
        <v>282</v>
      </c>
      <c r="J45" s="15" t="s">
        <v>4</v>
      </c>
      <c r="K45" s="13"/>
      <c r="L45" s="13"/>
      <c r="M45" s="15"/>
      <c r="N45" s="14" t="s">
        <v>283</v>
      </c>
      <c r="O45" s="13"/>
      <c r="P45" s="14" t="s">
        <v>284</v>
      </c>
      <c r="Q45" s="14" t="s">
        <v>459</v>
      </c>
      <c r="R45" s="14" t="s">
        <v>273</v>
      </c>
    </row>
    <row r="46" spans="1:18" ht="60.75">
      <c r="A46" s="13">
        <f t="shared" si="0"/>
        <v>41</v>
      </c>
      <c r="B46" s="14" t="s">
        <v>285</v>
      </c>
      <c r="C46" s="13">
        <v>523</v>
      </c>
      <c r="D46" s="13" t="s">
        <v>286</v>
      </c>
      <c r="E46" s="23" t="s">
        <v>8</v>
      </c>
      <c r="F46" s="19" t="s">
        <v>12</v>
      </c>
      <c r="G46" s="14" t="s">
        <v>280</v>
      </c>
      <c r="H46" s="14" t="s">
        <v>131</v>
      </c>
      <c r="I46" s="13" t="s">
        <v>210</v>
      </c>
      <c r="J46" s="15" t="s">
        <v>14</v>
      </c>
      <c r="K46" s="13"/>
      <c r="L46" s="13"/>
      <c r="M46" s="15"/>
      <c r="N46" s="14" t="s">
        <v>32</v>
      </c>
      <c r="O46" s="13">
        <v>99112840</v>
      </c>
      <c r="P46" s="16" t="s">
        <v>287</v>
      </c>
      <c r="Q46" s="14" t="s">
        <v>460</v>
      </c>
      <c r="R46" s="14" t="s">
        <v>101</v>
      </c>
    </row>
    <row r="47" spans="1:18" ht="36.75">
      <c r="A47" s="13">
        <f t="shared" si="0"/>
        <v>42</v>
      </c>
      <c r="B47" s="14" t="s">
        <v>72</v>
      </c>
      <c r="C47" s="15">
        <v>187</v>
      </c>
      <c r="D47" s="15" t="s">
        <v>288</v>
      </c>
      <c r="E47" s="13" t="s">
        <v>53</v>
      </c>
      <c r="F47" s="19" t="s">
        <v>12</v>
      </c>
      <c r="G47" s="14" t="s">
        <v>280</v>
      </c>
      <c r="H47" s="14" t="s">
        <v>289</v>
      </c>
      <c r="I47" s="13" t="s">
        <v>218</v>
      </c>
      <c r="J47" s="15" t="s">
        <v>14</v>
      </c>
      <c r="K47" s="13"/>
      <c r="L47" s="13"/>
      <c r="M47" s="15"/>
      <c r="N47" s="16" t="s">
        <v>290</v>
      </c>
      <c r="O47" s="15">
        <v>70422931</v>
      </c>
      <c r="P47" s="16"/>
      <c r="Q47" s="14" t="s">
        <v>461</v>
      </c>
      <c r="R47" s="14" t="s">
        <v>101</v>
      </c>
    </row>
    <row r="48" spans="1:18" ht="48.75">
      <c r="A48" s="13">
        <f t="shared" si="0"/>
        <v>43</v>
      </c>
      <c r="B48" s="14" t="s">
        <v>69</v>
      </c>
      <c r="C48" s="13">
        <v>8</v>
      </c>
      <c r="D48" s="13" t="s">
        <v>291</v>
      </c>
      <c r="E48" s="23" t="s">
        <v>8</v>
      </c>
      <c r="F48" s="19" t="s">
        <v>12</v>
      </c>
      <c r="G48" s="14" t="s">
        <v>292</v>
      </c>
      <c r="H48" s="14" t="s">
        <v>136</v>
      </c>
      <c r="I48" s="13" t="s">
        <v>282</v>
      </c>
      <c r="J48" s="15" t="s">
        <v>25</v>
      </c>
      <c r="K48" s="13"/>
      <c r="L48" s="13"/>
      <c r="M48" s="15"/>
      <c r="N48" s="14" t="s">
        <v>293</v>
      </c>
      <c r="O48" s="13" t="s">
        <v>294</v>
      </c>
      <c r="P48" s="16" t="s">
        <v>295</v>
      </c>
      <c r="Q48" s="14" t="s">
        <v>462</v>
      </c>
      <c r="R48" s="14" t="s">
        <v>273</v>
      </c>
    </row>
    <row r="49" spans="1:18" ht="36.75">
      <c r="A49" s="13">
        <f t="shared" si="0"/>
        <v>44</v>
      </c>
      <c r="B49" s="16" t="s">
        <v>59</v>
      </c>
      <c r="C49" s="15">
        <v>314</v>
      </c>
      <c r="D49" s="15" t="s">
        <v>296</v>
      </c>
      <c r="E49" s="23" t="s">
        <v>8</v>
      </c>
      <c r="F49" s="19" t="s">
        <v>12</v>
      </c>
      <c r="G49" s="14" t="s">
        <v>292</v>
      </c>
      <c r="H49" s="14" t="s">
        <v>136</v>
      </c>
      <c r="I49" s="13" t="s">
        <v>297</v>
      </c>
      <c r="J49" s="15" t="s">
        <v>14</v>
      </c>
      <c r="K49" s="15"/>
      <c r="L49" s="15"/>
      <c r="M49" s="15"/>
      <c r="N49" s="16" t="s">
        <v>298</v>
      </c>
      <c r="O49" s="15" t="s">
        <v>299</v>
      </c>
      <c r="P49" s="16" t="s">
        <v>300</v>
      </c>
      <c r="Q49" s="16" t="s">
        <v>463</v>
      </c>
      <c r="R49" s="16" t="s">
        <v>280</v>
      </c>
    </row>
    <row r="50" spans="1:18" ht="36">
      <c r="A50" s="13">
        <f t="shared" si="0"/>
        <v>45</v>
      </c>
      <c r="B50" s="18" t="s">
        <v>60</v>
      </c>
      <c r="C50" s="18">
        <v>448</v>
      </c>
      <c r="D50" s="18" t="s">
        <v>301</v>
      </c>
      <c r="E50" s="19" t="s">
        <v>57</v>
      </c>
      <c r="F50" s="19" t="s">
        <v>12</v>
      </c>
      <c r="G50" s="18" t="s">
        <v>292</v>
      </c>
      <c r="H50" s="16" t="s">
        <v>136</v>
      </c>
      <c r="I50" s="15" t="s">
        <v>186</v>
      </c>
      <c r="J50" s="15" t="s">
        <v>4</v>
      </c>
      <c r="K50" s="28"/>
      <c r="L50" s="28"/>
      <c r="M50" s="28"/>
      <c r="N50" s="28" t="s">
        <v>302</v>
      </c>
      <c r="O50" s="29" t="s">
        <v>61</v>
      </c>
      <c r="P50" s="27" t="s">
        <v>303</v>
      </c>
      <c r="Q50" s="28" t="s">
        <v>464</v>
      </c>
      <c r="R50" s="28" t="s">
        <v>292</v>
      </c>
    </row>
    <row r="51" spans="1:18" ht="36">
      <c r="A51" s="13">
        <f t="shared" si="0"/>
        <v>46</v>
      </c>
      <c r="B51" s="18" t="s">
        <v>304</v>
      </c>
      <c r="C51" s="18">
        <v>378</v>
      </c>
      <c r="D51" s="18" t="s">
        <v>305</v>
      </c>
      <c r="E51" s="19" t="s">
        <v>57</v>
      </c>
      <c r="F51" s="19" t="s">
        <v>12</v>
      </c>
      <c r="G51" s="18" t="s">
        <v>292</v>
      </c>
      <c r="H51" s="16" t="s">
        <v>136</v>
      </c>
      <c r="I51" s="15" t="s">
        <v>159</v>
      </c>
      <c r="J51" s="15" t="s">
        <v>14</v>
      </c>
      <c r="K51" s="28"/>
      <c r="L51" s="28"/>
      <c r="M51" s="28"/>
      <c r="N51" s="28" t="s">
        <v>306</v>
      </c>
      <c r="O51" s="29" t="s">
        <v>307</v>
      </c>
      <c r="P51" s="27" t="s">
        <v>308</v>
      </c>
      <c r="Q51" s="28" t="s">
        <v>464</v>
      </c>
      <c r="R51" s="28" t="s">
        <v>273</v>
      </c>
    </row>
    <row r="52" spans="1:18" ht="36.75">
      <c r="A52" s="13">
        <f t="shared" si="0"/>
        <v>47</v>
      </c>
      <c r="B52" s="14" t="s">
        <v>11</v>
      </c>
      <c r="C52" s="13">
        <v>176</v>
      </c>
      <c r="D52" s="13" t="s">
        <v>309</v>
      </c>
      <c r="E52" s="13" t="s">
        <v>55</v>
      </c>
      <c r="F52" s="19" t="s">
        <v>12</v>
      </c>
      <c r="G52" s="18" t="s">
        <v>292</v>
      </c>
      <c r="H52" s="16" t="s">
        <v>136</v>
      </c>
      <c r="I52" s="15" t="s">
        <v>282</v>
      </c>
      <c r="J52" s="15" t="s">
        <v>310</v>
      </c>
      <c r="K52" s="13"/>
      <c r="L52" s="13"/>
      <c r="M52" s="15"/>
      <c r="N52" s="14" t="s">
        <v>3</v>
      </c>
      <c r="O52" s="13">
        <v>70129060</v>
      </c>
      <c r="P52" s="27" t="s">
        <v>311</v>
      </c>
      <c r="Q52" s="14" t="s">
        <v>465</v>
      </c>
      <c r="R52" s="14" t="s">
        <v>384</v>
      </c>
    </row>
    <row r="53" spans="1:18" ht="48.75">
      <c r="A53" s="13">
        <f t="shared" si="0"/>
        <v>48</v>
      </c>
      <c r="B53" s="14" t="s">
        <v>47</v>
      </c>
      <c r="C53" s="13">
        <v>179</v>
      </c>
      <c r="D53" s="13" t="s">
        <v>312</v>
      </c>
      <c r="E53" s="13" t="s">
        <v>57</v>
      </c>
      <c r="F53" s="19" t="s">
        <v>12</v>
      </c>
      <c r="G53" s="14" t="s">
        <v>164</v>
      </c>
      <c r="H53" s="14" t="s">
        <v>281</v>
      </c>
      <c r="I53" s="13" t="s">
        <v>222</v>
      </c>
      <c r="J53" s="15" t="s">
        <v>4</v>
      </c>
      <c r="K53" s="13"/>
      <c r="L53" s="13"/>
      <c r="M53" s="15"/>
      <c r="N53" s="14" t="s">
        <v>313</v>
      </c>
      <c r="O53" s="13" t="s">
        <v>314</v>
      </c>
      <c r="P53" s="16" t="s">
        <v>315</v>
      </c>
      <c r="Q53" s="14" t="s">
        <v>466</v>
      </c>
      <c r="R53" s="14" t="s">
        <v>280</v>
      </c>
    </row>
    <row r="54" spans="1:18" ht="60.75">
      <c r="A54" s="13">
        <f t="shared" si="0"/>
        <v>49</v>
      </c>
      <c r="B54" s="21" t="s">
        <v>15</v>
      </c>
      <c r="C54" s="23">
        <v>198</v>
      </c>
      <c r="D54" s="21" t="s">
        <v>316</v>
      </c>
      <c r="E54" s="23" t="s">
        <v>55</v>
      </c>
      <c r="F54" s="19" t="s">
        <v>12</v>
      </c>
      <c r="G54" s="18" t="s">
        <v>164</v>
      </c>
      <c r="H54" s="16" t="s">
        <v>281</v>
      </c>
      <c r="I54" s="15" t="s">
        <v>191</v>
      </c>
      <c r="J54" s="15" t="s">
        <v>21</v>
      </c>
      <c r="K54" s="28"/>
      <c r="L54" s="28"/>
      <c r="M54" s="28"/>
      <c r="N54" s="21" t="s">
        <v>317</v>
      </c>
      <c r="O54" s="21">
        <v>99112217</v>
      </c>
      <c r="P54" s="16" t="s">
        <v>318</v>
      </c>
      <c r="Q54" s="28" t="s">
        <v>466</v>
      </c>
      <c r="R54" s="21" t="s">
        <v>292</v>
      </c>
    </row>
    <row r="55" spans="1:18" ht="48.75">
      <c r="A55" s="13">
        <f t="shared" si="0"/>
        <v>50</v>
      </c>
      <c r="B55" s="14" t="s">
        <v>68</v>
      </c>
      <c r="C55" s="15">
        <v>264</v>
      </c>
      <c r="D55" s="15" t="s">
        <v>319</v>
      </c>
      <c r="E55" s="13" t="s">
        <v>53</v>
      </c>
      <c r="F55" s="19" t="s">
        <v>12</v>
      </c>
      <c r="G55" s="18" t="s">
        <v>164</v>
      </c>
      <c r="H55" s="16" t="s">
        <v>281</v>
      </c>
      <c r="I55" s="15" t="s">
        <v>282</v>
      </c>
      <c r="J55" s="15" t="s">
        <v>9</v>
      </c>
      <c r="K55" s="13"/>
      <c r="L55" s="15"/>
      <c r="M55" s="15"/>
      <c r="N55" s="16" t="s">
        <v>3</v>
      </c>
      <c r="O55" s="15" t="s">
        <v>320</v>
      </c>
      <c r="P55" s="16" t="s">
        <v>321</v>
      </c>
      <c r="Q55" s="14" t="s">
        <v>467</v>
      </c>
      <c r="R55" s="14" t="s">
        <v>292</v>
      </c>
    </row>
    <row r="56" spans="1:18" ht="36">
      <c r="A56" s="13">
        <f t="shared" si="0"/>
        <v>51</v>
      </c>
      <c r="B56" s="18" t="s">
        <v>43</v>
      </c>
      <c r="C56" s="18">
        <v>9</v>
      </c>
      <c r="D56" s="19" t="s">
        <v>322</v>
      </c>
      <c r="E56" s="13" t="s">
        <v>53</v>
      </c>
      <c r="F56" s="19" t="s">
        <v>12</v>
      </c>
      <c r="G56" s="18" t="s">
        <v>164</v>
      </c>
      <c r="H56" s="16" t="s">
        <v>136</v>
      </c>
      <c r="I56" s="15" t="s">
        <v>218</v>
      </c>
      <c r="J56" s="15" t="s">
        <v>14</v>
      </c>
      <c r="K56" s="28"/>
      <c r="L56" s="28"/>
      <c r="M56" s="28"/>
      <c r="N56" s="18" t="s">
        <v>3</v>
      </c>
      <c r="O56" s="29">
        <v>99080498</v>
      </c>
      <c r="P56" s="27" t="s">
        <v>478</v>
      </c>
      <c r="Q56" s="28" t="s">
        <v>468</v>
      </c>
      <c r="R56" s="14" t="s">
        <v>202</v>
      </c>
    </row>
    <row r="57" spans="1:18" ht="48">
      <c r="A57" s="13">
        <f t="shared" si="0"/>
        <v>52</v>
      </c>
      <c r="B57" s="18" t="s">
        <v>66</v>
      </c>
      <c r="C57" s="18">
        <v>226</v>
      </c>
      <c r="D57" s="19" t="s">
        <v>323</v>
      </c>
      <c r="E57" s="19" t="s">
        <v>57</v>
      </c>
      <c r="F57" s="19" t="s">
        <v>12</v>
      </c>
      <c r="G57" s="18" t="s">
        <v>164</v>
      </c>
      <c r="H57" s="16" t="s">
        <v>281</v>
      </c>
      <c r="I57" s="15" t="s">
        <v>282</v>
      </c>
      <c r="J57" s="15" t="s">
        <v>4</v>
      </c>
      <c r="K57" s="28"/>
      <c r="L57" s="28"/>
      <c r="M57" s="28"/>
      <c r="N57" s="28" t="s">
        <v>324</v>
      </c>
      <c r="O57" s="29" t="s">
        <v>325</v>
      </c>
      <c r="P57" s="27" t="s">
        <v>326</v>
      </c>
      <c r="Q57" s="28" t="s">
        <v>466</v>
      </c>
      <c r="R57" s="28" t="s">
        <v>385</v>
      </c>
    </row>
    <row r="58" spans="1:18" ht="48">
      <c r="A58" s="13">
        <f t="shared" si="0"/>
        <v>53</v>
      </c>
      <c r="B58" s="18" t="s">
        <v>49</v>
      </c>
      <c r="C58" s="18">
        <v>195</v>
      </c>
      <c r="D58" s="19" t="s">
        <v>327</v>
      </c>
      <c r="E58" s="19" t="s">
        <v>8</v>
      </c>
      <c r="F58" s="19" t="s">
        <v>12</v>
      </c>
      <c r="G58" s="18" t="s">
        <v>164</v>
      </c>
      <c r="H58" s="16" t="s">
        <v>281</v>
      </c>
      <c r="I58" s="15" t="s">
        <v>282</v>
      </c>
      <c r="J58" s="15" t="s">
        <v>4</v>
      </c>
      <c r="K58" s="28"/>
      <c r="L58" s="28"/>
      <c r="M58" s="28"/>
      <c r="N58" s="28" t="s">
        <v>3</v>
      </c>
      <c r="O58" s="29" t="s">
        <v>328</v>
      </c>
      <c r="P58" s="27" t="s">
        <v>329</v>
      </c>
      <c r="Q58" s="28" t="s">
        <v>469</v>
      </c>
      <c r="R58" s="28" t="s">
        <v>292</v>
      </c>
    </row>
    <row r="59" spans="1:18" ht="36">
      <c r="A59" s="13">
        <f t="shared" si="0"/>
        <v>54</v>
      </c>
      <c r="B59" s="18" t="s">
        <v>80</v>
      </c>
      <c r="C59" s="18">
        <v>119</v>
      </c>
      <c r="D59" s="19" t="s">
        <v>330</v>
      </c>
      <c r="E59" s="19" t="s">
        <v>1</v>
      </c>
      <c r="F59" s="19" t="s">
        <v>12</v>
      </c>
      <c r="G59" s="18" t="s">
        <v>164</v>
      </c>
      <c r="H59" s="16" t="s">
        <v>136</v>
      </c>
      <c r="I59" s="15" t="s">
        <v>282</v>
      </c>
      <c r="J59" s="15" t="s">
        <v>4</v>
      </c>
      <c r="K59" s="28"/>
      <c r="L59" s="28"/>
      <c r="M59" s="28"/>
      <c r="N59" s="28" t="s">
        <v>331</v>
      </c>
      <c r="O59" s="28"/>
      <c r="P59" s="27" t="s">
        <v>332</v>
      </c>
      <c r="Q59" s="28" t="s">
        <v>470</v>
      </c>
      <c r="R59" s="28" t="s">
        <v>385</v>
      </c>
    </row>
    <row r="60" spans="1:18" ht="60">
      <c r="A60" s="13">
        <f t="shared" si="0"/>
        <v>55</v>
      </c>
      <c r="B60" s="18" t="s">
        <v>42</v>
      </c>
      <c r="C60" s="18">
        <v>362</v>
      </c>
      <c r="D60" s="19" t="s">
        <v>333</v>
      </c>
      <c r="E60" s="19" t="s">
        <v>1</v>
      </c>
      <c r="F60" s="19" t="s">
        <v>12</v>
      </c>
      <c r="G60" s="18" t="s">
        <v>164</v>
      </c>
      <c r="H60" s="16" t="s">
        <v>136</v>
      </c>
      <c r="I60" s="15" t="s">
        <v>282</v>
      </c>
      <c r="J60" s="15" t="s">
        <v>7</v>
      </c>
      <c r="K60" s="28"/>
      <c r="L60" s="28"/>
      <c r="M60" s="28"/>
      <c r="N60" s="28" t="s">
        <v>334</v>
      </c>
      <c r="O60" s="29" t="s">
        <v>335</v>
      </c>
      <c r="P60" s="27" t="s">
        <v>332</v>
      </c>
      <c r="Q60" s="28" t="s">
        <v>471</v>
      </c>
      <c r="R60" s="28" t="s">
        <v>292</v>
      </c>
    </row>
    <row r="61" spans="1:18" ht="36">
      <c r="A61" s="13">
        <f t="shared" si="0"/>
        <v>56</v>
      </c>
      <c r="B61" s="18" t="s">
        <v>336</v>
      </c>
      <c r="C61" s="18">
        <v>420</v>
      </c>
      <c r="D61" s="19" t="s">
        <v>337</v>
      </c>
      <c r="E61" s="19" t="s">
        <v>55</v>
      </c>
      <c r="F61" s="19" t="s">
        <v>12</v>
      </c>
      <c r="G61" s="18" t="s">
        <v>164</v>
      </c>
      <c r="H61" s="16" t="s">
        <v>136</v>
      </c>
      <c r="I61" s="15" t="s">
        <v>218</v>
      </c>
      <c r="J61" s="15" t="s">
        <v>7</v>
      </c>
      <c r="K61" s="28"/>
      <c r="L61" s="28"/>
      <c r="M61" s="28"/>
      <c r="N61" s="28" t="s">
        <v>338</v>
      </c>
      <c r="O61" s="28"/>
      <c r="P61" s="28" t="s">
        <v>339</v>
      </c>
      <c r="Q61" s="28" t="s">
        <v>469</v>
      </c>
      <c r="R61" s="28" t="s">
        <v>164</v>
      </c>
    </row>
    <row r="62" spans="1:18" ht="48.75">
      <c r="A62" s="13">
        <f t="shared" si="0"/>
        <v>57</v>
      </c>
      <c r="B62" s="16" t="s">
        <v>340</v>
      </c>
      <c r="C62" s="15">
        <v>90</v>
      </c>
      <c r="D62" s="15" t="s">
        <v>341</v>
      </c>
      <c r="E62" s="13" t="s">
        <v>53</v>
      </c>
      <c r="F62" s="19" t="s">
        <v>12</v>
      </c>
      <c r="G62" s="18" t="s">
        <v>164</v>
      </c>
      <c r="H62" s="16" t="s">
        <v>281</v>
      </c>
      <c r="I62" s="15" t="s">
        <v>218</v>
      </c>
      <c r="J62" s="15" t="s">
        <v>14</v>
      </c>
      <c r="K62" s="28"/>
      <c r="L62" s="15"/>
      <c r="M62" s="15"/>
      <c r="N62" s="16" t="s">
        <v>342</v>
      </c>
      <c r="O62" s="15" t="s">
        <v>343</v>
      </c>
      <c r="P62" s="27" t="s">
        <v>479</v>
      </c>
      <c r="Q62" s="16" t="s">
        <v>472</v>
      </c>
      <c r="R62" s="28" t="s">
        <v>164</v>
      </c>
    </row>
    <row r="63" spans="1:18" ht="72">
      <c r="A63" s="13">
        <f t="shared" si="0"/>
        <v>58</v>
      </c>
      <c r="B63" s="18" t="s">
        <v>37</v>
      </c>
      <c r="C63" s="18">
        <v>22</v>
      </c>
      <c r="D63" s="19" t="s">
        <v>344</v>
      </c>
      <c r="E63" s="19" t="s">
        <v>53</v>
      </c>
      <c r="F63" s="19" t="s">
        <v>12</v>
      </c>
      <c r="G63" s="18" t="s">
        <v>164</v>
      </c>
      <c r="H63" s="16" t="s">
        <v>136</v>
      </c>
      <c r="I63" s="15" t="s">
        <v>218</v>
      </c>
      <c r="J63" s="15" t="s">
        <v>4</v>
      </c>
      <c r="K63" s="28"/>
      <c r="L63" s="28"/>
      <c r="M63" s="28"/>
      <c r="N63" s="28" t="s">
        <v>345</v>
      </c>
      <c r="O63" s="29" t="s">
        <v>346</v>
      </c>
      <c r="P63" s="27" t="s">
        <v>347</v>
      </c>
      <c r="Q63" s="28" t="s">
        <v>473</v>
      </c>
      <c r="R63" s="28" t="s">
        <v>273</v>
      </c>
    </row>
    <row r="64" spans="1:18" ht="36">
      <c r="A64" s="13">
        <f t="shared" si="0"/>
        <v>59</v>
      </c>
      <c r="B64" s="14" t="s">
        <v>36</v>
      </c>
      <c r="C64" s="13">
        <v>234</v>
      </c>
      <c r="D64" s="30" t="s">
        <v>348</v>
      </c>
      <c r="E64" s="13" t="s">
        <v>1</v>
      </c>
      <c r="F64" s="19" t="s">
        <v>12</v>
      </c>
      <c r="G64" s="18" t="s">
        <v>164</v>
      </c>
      <c r="H64" s="16" t="s">
        <v>136</v>
      </c>
      <c r="I64" s="15" t="s">
        <v>297</v>
      </c>
      <c r="J64" s="15" t="s">
        <v>9</v>
      </c>
      <c r="K64" s="29"/>
      <c r="L64" s="29"/>
      <c r="M64" s="29"/>
      <c r="N64" s="28" t="s">
        <v>349</v>
      </c>
      <c r="O64" s="29">
        <v>632467</v>
      </c>
      <c r="P64" s="28" t="s">
        <v>350</v>
      </c>
      <c r="Q64" s="16" t="s">
        <v>458</v>
      </c>
      <c r="R64" s="16" t="s">
        <v>384</v>
      </c>
    </row>
    <row r="65" spans="1:18" ht="48">
      <c r="A65" s="13">
        <f t="shared" si="0"/>
        <v>60</v>
      </c>
      <c r="B65" s="14" t="s">
        <v>27</v>
      </c>
      <c r="C65" s="31">
        <v>44</v>
      </c>
      <c r="D65" s="13" t="s">
        <v>351</v>
      </c>
      <c r="E65" s="13" t="s">
        <v>53</v>
      </c>
      <c r="F65" s="19" t="s">
        <v>12</v>
      </c>
      <c r="G65" s="18" t="s">
        <v>202</v>
      </c>
      <c r="H65" s="16" t="s">
        <v>352</v>
      </c>
      <c r="I65" s="15" t="s">
        <v>353</v>
      </c>
      <c r="J65" s="15" t="s">
        <v>9</v>
      </c>
      <c r="K65" s="28"/>
      <c r="L65" s="28"/>
      <c r="M65" s="28"/>
      <c r="N65" s="18" t="s">
        <v>3</v>
      </c>
      <c r="O65" s="19" t="s">
        <v>354</v>
      </c>
      <c r="P65" s="27" t="s">
        <v>355</v>
      </c>
      <c r="Q65" s="28" t="s">
        <v>474</v>
      </c>
      <c r="R65" s="28" t="s">
        <v>164</v>
      </c>
    </row>
    <row r="66" spans="1:18" ht="36">
      <c r="A66" s="13">
        <f t="shared" si="0"/>
        <v>61</v>
      </c>
      <c r="B66" s="18" t="s">
        <v>75</v>
      </c>
      <c r="C66" s="32">
        <v>414</v>
      </c>
      <c r="D66" s="19" t="s">
        <v>356</v>
      </c>
      <c r="E66" s="19" t="s">
        <v>57</v>
      </c>
      <c r="F66" s="19" t="s">
        <v>12</v>
      </c>
      <c r="G66" s="18" t="s">
        <v>202</v>
      </c>
      <c r="H66" s="16" t="s">
        <v>352</v>
      </c>
      <c r="I66" s="15" t="s">
        <v>264</v>
      </c>
      <c r="J66" s="15" t="s">
        <v>9</v>
      </c>
      <c r="K66" s="28"/>
      <c r="L66" s="28"/>
      <c r="M66" s="28"/>
      <c r="N66" s="18" t="s">
        <v>3</v>
      </c>
      <c r="O66" s="28"/>
      <c r="P66" s="27" t="s">
        <v>480</v>
      </c>
      <c r="Q66" s="28"/>
      <c r="R66" s="28" t="s">
        <v>164</v>
      </c>
    </row>
    <row r="67" spans="1:18" ht="36">
      <c r="A67" s="13">
        <f t="shared" si="0"/>
        <v>62</v>
      </c>
      <c r="B67" s="18" t="s">
        <v>71</v>
      </c>
      <c r="C67" s="18">
        <v>455</v>
      </c>
      <c r="D67" s="19" t="s">
        <v>357</v>
      </c>
      <c r="E67" s="19" t="s">
        <v>1</v>
      </c>
      <c r="F67" s="19" t="s">
        <v>12</v>
      </c>
      <c r="G67" s="18" t="s">
        <v>202</v>
      </c>
      <c r="H67" s="16" t="s">
        <v>358</v>
      </c>
      <c r="I67" s="15" t="s">
        <v>153</v>
      </c>
      <c r="J67" s="15" t="s">
        <v>14</v>
      </c>
      <c r="K67" s="28"/>
      <c r="L67" s="28"/>
      <c r="M67" s="28"/>
      <c r="N67" s="28" t="s">
        <v>359</v>
      </c>
      <c r="O67" s="28"/>
      <c r="P67" s="27" t="s">
        <v>360</v>
      </c>
      <c r="Q67" s="28" t="s">
        <v>475</v>
      </c>
      <c r="R67" s="28" t="s">
        <v>164</v>
      </c>
    </row>
    <row r="68" spans="1:18" ht="36.75">
      <c r="A68" s="13">
        <f t="shared" si="0"/>
        <v>63</v>
      </c>
      <c r="B68" s="16" t="s">
        <v>45</v>
      </c>
      <c r="C68" s="15">
        <v>7</v>
      </c>
      <c r="D68" s="15" t="s">
        <v>361</v>
      </c>
      <c r="E68" s="13" t="s">
        <v>53</v>
      </c>
      <c r="F68" s="19" t="s">
        <v>12</v>
      </c>
      <c r="G68" s="18" t="s">
        <v>237</v>
      </c>
      <c r="H68" s="16" t="s">
        <v>362</v>
      </c>
      <c r="I68" s="15" t="s">
        <v>353</v>
      </c>
      <c r="J68" s="15" t="s">
        <v>7</v>
      </c>
      <c r="K68" s="15"/>
      <c r="L68" s="15"/>
      <c r="M68" s="15"/>
      <c r="N68" s="16" t="s">
        <v>3</v>
      </c>
      <c r="O68" s="15"/>
      <c r="P68" s="14" t="s">
        <v>363</v>
      </c>
      <c r="Q68" s="16" t="s">
        <v>476</v>
      </c>
      <c r="R68" s="16" t="s">
        <v>175</v>
      </c>
    </row>
    <row r="69" spans="1:18" ht="36">
      <c r="A69" s="13">
        <f t="shared" si="0"/>
        <v>64</v>
      </c>
      <c r="B69" s="18" t="s">
        <v>74</v>
      </c>
      <c r="C69" s="19">
        <v>353</v>
      </c>
      <c r="D69" s="19" t="s">
        <v>364</v>
      </c>
      <c r="E69" s="19" t="s">
        <v>55</v>
      </c>
      <c r="F69" s="19" t="s">
        <v>12</v>
      </c>
      <c r="G69" s="18" t="s">
        <v>237</v>
      </c>
      <c r="H69" s="16" t="s">
        <v>362</v>
      </c>
      <c r="I69" s="15" t="s">
        <v>353</v>
      </c>
      <c r="J69" s="15" t="s">
        <v>14</v>
      </c>
      <c r="K69" s="28"/>
      <c r="L69" s="28"/>
      <c r="M69" s="28"/>
      <c r="N69" s="28" t="s">
        <v>3</v>
      </c>
      <c r="O69" s="29">
        <v>70584250</v>
      </c>
      <c r="P69" s="27" t="s">
        <v>365</v>
      </c>
      <c r="Q69" s="28" t="s">
        <v>477</v>
      </c>
      <c r="R69" s="28" t="s">
        <v>164</v>
      </c>
    </row>
    <row r="70" spans="1:18" ht="60">
      <c r="A70" s="13">
        <f t="shared" si="0"/>
        <v>65</v>
      </c>
      <c r="B70" s="18" t="s">
        <v>23</v>
      </c>
      <c r="C70" s="19">
        <v>471</v>
      </c>
      <c r="D70" s="19" t="s">
        <v>366</v>
      </c>
      <c r="E70" s="19" t="s">
        <v>8</v>
      </c>
      <c r="F70" s="19" t="s">
        <v>12</v>
      </c>
      <c r="G70" s="18" t="s">
        <v>131</v>
      </c>
      <c r="H70" s="16" t="s">
        <v>143</v>
      </c>
      <c r="I70" s="15" t="s">
        <v>170</v>
      </c>
      <c r="J70" s="15" t="s">
        <v>4</v>
      </c>
      <c r="K70" s="28"/>
      <c r="L70" s="28"/>
      <c r="M70" s="28"/>
      <c r="N70" s="18" t="s">
        <v>3</v>
      </c>
      <c r="O70" s="29">
        <v>91919392</v>
      </c>
      <c r="P70" s="27" t="s">
        <v>367</v>
      </c>
      <c r="Q70" s="28" t="s">
        <v>558</v>
      </c>
      <c r="R70" s="28" t="s">
        <v>202</v>
      </c>
    </row>
    <row r="71" spans="1:18" ht="48.75">
      <c r="A71" s="13">
        <f aca="true" t="shared" si="1" ref="A71:A99">A70+1</f>
        <v>66</v>
      </c>
      <c r="B71" s="14" t="s">
        <v>386</v>
      </c>
      <c r="C71" s="13">
        <v>67</v>
      </c>
      <c r="D71" s="13" t="s">
        <v>387</v>
      </c>
      <c r="E71" s="13" t="s">
        <v>53</v>
      </c>
      <c r="F71" s="19" t="s">
        <v>12</v>
      </c>
      <c r="G71" s="18" t="s">
        <v>202</v>
      </c>
      <c r="H71" s="16" t="s">
        <v>352</v>
      </c>
      <c r="I71" s="15" t="s">
        <v>353</v>
      </c>
      <c r="J71" s="15" t="s">
        <v>9</v>
      </c>
      <c r="K71" s="13"/>
      <c r="L71" s="13"/>
      <c r="M71" s="15"/>
      <c r="N71" s="14" t="s">
        <v>388</v>
      </c>
      <c r="O71" s="13">
        <v>99994683</v>
      </c>
      <c r="P71" s="16" t="s">
        <v>389</v>
      </c>
      <c r="Q71" s="14" t="s">
        <v>452</v>
      </c>
      <c r="R71" s="14" t="s">
        <v>237</v>
      </c>
    </row>
    <row r="72" spans="1:18" ht="60.75">
      <c r="A72" s="13">
        <f t="shared" si="1"/>
        <v>67</v>
      </c>
      <c r="B72" s="14" t="s">
        <v>390</v>
      </c>
      <c r="C72" s="13">
        <v>263</v>
      </c>
      <c r="D72" s="13" t="s">
        <v>391</v>
      </c>
      <c r="E72" s="13" t="s">
        <v>53</v>
      </c>
      <c r="F72" s="19" t="s">
        <v>12</v>
      </c>
      <c r="G72" s="18" t="s">
        <v>202</v>
      </c>
      <c r="H72" s="16" t="s">
        <v>352</v>
      </c>
      <c r="I72" s="15" t="s">
        <v>353</v>
      </c>
      <c r="J72" s="15" t="s">
        <v>14</v>
      </c>
      <c r="K72" s="13"/>
      <c r="L72" s="13"/>
      <c r="M72" s="15"/>
      <c r="N72" s="14" t="s">
        <v>388</v>
      </c>
      <c r="O72" s="13">
        <v>99091550</v>
      </c>
      <c r="P72" s="16" t="s">
        <v>389</v>
      </c>
      <c r="Q72" s="14" t="s">
        <v>453</v>
      </c>
      <c r="R72" s="14" t="s">
        <v>202</v>
      </c>
    </row>
    <row r="73" spans="1:18" ht="24.75">
      <c r="A73" s="13">
        <f t="shared" si="1"/>
        <v>68</v>
      </c>
      <c r="B73" s="14" t="s">
        <v>392</v>
      </c>
      <c r="C73" s="13">
        <v>227</v>
      </c>
      <c r="D73" s="13" t="s">
        <v>393</v>
      </c>
      <c r="E73" s="13" t="s">
        <v>53</v>
      </c>
      <c r="F73" s="19" t="s">
        <v>12</v>
      </c>
      <c r="G73" s="18" t="s">
        <v>254</v>
      </c>
      <c r="H73" s="16" t="s">
        <v>394</v>
      </c>
      <c r="I73" s="15" t="s">
        <v>353</v>
      </c>
      <c r="J73" s="15" t="s">
        <v>7</v>
      </c>
      <c r="K73" s="13"/>
      <c r="L73" s="13"/>
      <c r="M73" s="15"/>
      <c r="N73" s="14" t="s">
        <v>395</v>
      </c>
      <c r="O73" s="13" t="s">
        <v>396</v>
      </c>
      <c r="P73" s="16" t="s">
        <v>397</v>
      </c>
      <c r="Q73" s="14"/>
      <c r="R73" s="14" t="s">
        <v>237</v>
      </c>
    </row>
    <row r="74" spans="1:18" ht="48.75">
      <c r="A74" s="13">
        <f t="shared" si="1"/>
        <v>69</v>
      </c>
      <c r="B74" s="14" t="s">
        <v>398</v>
      </c>
      <c r="C74" s="13">
        <v>490</v>
      </c>
      <c r="D74" s="13" t="s">
        <v>399</v>
      </c>
      <c r="E74" s="13" t="s">
        <v>57</v>
      </c>
      <c r="F74" s="19" t="s">
        <v>12</v>
      </c>
      <c r="G74" s="18" t="s">
        <v>257</v>
      </c>
      <c r="H74" s="16" t="s">
        <v>400</v>
      </c>
      <c r="I74" s="15" t="s">
        <v>275</v>
      </c>
      <c r="J74" s="15" t="s">
        <v>18</v>
      </c>
      <c r="K74" s="13"/>
      <c r="L74" s="13"/>
      <c r="M74" s="15"/>
      <c r="N74" s="14" t="s">
        <v>32</v>
      </c>
      <c r="O74" s="13">
        <v>75753302</v>
      </c>
      <c r="P74" s="16" t="s">
        <v>401</v>
      </c>
      <c r="Q74" s="14" t="s">
        <v>559</v>
      </c>
      <c r="R74" s="14" t="s">
        <v>202</v>
      </c>
    </row>
    <row r="75" spans="1:18" ht="36.75">
      <c r="A75" s="13">
        <f t="shared" si="1"/>
        <v>70</v>
      </c>
      <c r="B75" s="48" t="s">
        <v>402</v>
      </c>
      <c r="C75" s="49">
        <v>423</v>
      </c>
      <c r="D75" s="49" t="s">
        <v>403</v>
      </c>
      <c r="E75" s="49" t="s">
        <v>55</v>
      </c>
      <c r="F75" s="19" t="s">
        <v>12</v>
      </c>
      <c r="G75" s="18" t="s">
        <v>202</v>
      </c>
      <c r="H75" s="16" t="s">
        <v>352</v>
      </c>
      <c r="I75" s="15" t="s">
        <v>264</v>
      </c>
      <c r="J75" s="15" t="s">
        <v>25</v>
      </c>
      <c r="K75" s="13"/>
      <c r="L75" s="13"/>
      <c r="M75" s="15"/>
      <c r="N75" s="14" t="s">
        <v>3</v>
      </c>
      <c r="O75" s="13"/>
      <c r="P75" s="16" t="s">
        <v>404</v>
      </c>
      <c r="Q75" s="14"/>
      <c r="R75" s="14" t="s">
        <v>202</v>
      </c>
    </row>
    <row r="76" spans="1:18" ht="60.75">
      <c r="A76" s="13">
        <f t="shared" si="1"/>
        <v>71</v>
      </c>
      <c r="B76" s="48" t="s">
        <v>405</v>
      </c>
      <c r="C76" s="49">
        <v>527</v>
      </c>
      <c r="D76" s="49" t="s">
        <v>406</v>
      </c>
      <c r="E76" s="49" t="s">
        <v>55</v>
      </c>
      <c r="F76" s="19" t="s">
        <v>12</v>
      </c>
      <c r="G76" s="18" t="s">
        <v>237</v>
      </c>
      <c r="H76" s="16" t="s">
        <v>362</v>
      </c>
      <c r="I76" s="15" t="s">
        <v>264</v>
      </c>
      <c r="J76" s="15" t="s">
        <v>4</v>
      </c>
      <c r="K76" s="13"/>
      <c r="L76" s="13"/>
      <c r="M76" s="15"/>
      <c r="N76" s="14" t="s">
        <v>3</v>
      </c>
      <c r="O76" s="13" t="s">
        <v>407</v>
      </c>
      <c r="P76" s="16" t="s">
        <v>408</v>
      </c>
      <c r="Q76" s="14" t="s">
        <v>560</v>
      </c>
      <c r="R76" s="14" t="s">
        <v>202</v>
      </c>
    </row>
    <row r="77" spans="1:18" ht="36.75">
      <c r="A77" s="13">
        <f t="shared" si="1"/>
        <v>72</v>
      </c>
      <c r="B77" s="14" t="s">
        <v>409</v>
      </c>
      <c r="C77" s="13">
        <v>97</v>
      </c>
      <c r="D77" s="13" t="s">
        <v>410</v>
      </c>
      <c r="E77" s="13" t="s">
        <v>53</v>
      </c>
      <c r="F77" s="19" t="s">
        <v>12</v>
      </c>
      <c r="G77" s="18" t="s">
        <v>237</v>
      </c>
      <c r="H77" s="16" t="s">
        <v>362</v>
      </c>
      <c r="I77" s="15" t="s">
        <v>264</v>
      </c>
      <c r="J77" s="15" t="s">
        <v>9</v>
      </c>
      <c r="K77" s="13"/>
      <c r="L77" s="13"/>
      <c r="M77" s="15"/>
      <c r="N77" s="14" t="s">
        <v>3</v>
      </c>
      <c r="O77" s="13">
        <v>70122335</v>
      </c>
      <c r="P77" s="16" t="s">
        <v>411</v>
      </c>
      <c r="Q77" s="14" t="s">
        <v>454</v>
      </c>
      <c r="R77" s="14" t="s">
        <v>202</v>
      </c>
    </row>
    <row r="78" spans="1:18" ht="36.75">
      <c r="A78" s="13">
        <f t="shared" si="1"/>
        <v>73</v>
      </c>
      <c r="B78" s="48" t="s">
        <v>412</v>
      </c>
      <c r="C78" s="49">
        <v>395</v>
      </c>
      <c r="D78" s="49" t="s">
        <v>413</v>
      </c>
      <c r="E78" s="49" t="s">
        <v>57</v>
      </c>
      <c r="F78" s="19" t="s">
        <v>12</v>
      </c>
      <c r="G78" s="18" t="s">
        <v>237</v>
      </c>
      <c r="H78" s="16" t="s">
        <v>362</v>
      </c>
      <c r="I78" s="15" t="s">
        <v>191</v>
      </c>
      <c r="J78" s="15" t="s">
        <v>4</v>
      </c>
      <c r="K78" s="13"/>
      <c r="L78" s="13"/>
      <c r="M78" s="15"/>
      <c r="N78" s="14" t="s">
        <v>414</v>
      </c>
      <c r="O78" s="13" t="s">
        <v>415</v>
      </c>
      <c r="P78" s="16" t="s">
        <v>416</v>
      </c>
      <c r="Q78" s="14" t="s">
        <v>455</v>
      </c>
      <c r="R78" s="14" t="s">
        <v>202</v>
      </c>
    </row>
    <row r="79" spans="1:18" ht="36.75">
      <c r="A79" s="13">
        <f t="shared" si="1"/>
        <v>74</v>
      </c>
      <c r="B79" s="48" t="s">
        <v>417</v>
      </c>
      <c r="C79" s="49">
        <v>56</v>
      </c>
      <c r="D79" s="49" t="s">
        <v>418</v>
      </c>
      <c r="E79" s="49" t="s">
        <v>8</v>
      </c>
      <c r="F79" s="19" t="s">
        <v>12</v>
      </c>
      <c r="G79" s="18" t="s">
        <v>237</v>
      </c>
      <c r="H79" s="16" t="s">
        <v>362</v>
      </c>
      <c r="I79" s="15" t="s">
        <v>191</v>
      </c>
      <c r="J79" s="15" t="s">
        <v>18</v>
      </c>
      <c r="K79" s="13"/>
      <c r="L79" s="13"/>
      <c r="M79" s="15"/>
      <c r="N79" s="14" t="s">
        <v>419</v>
      </c>
      <c r="O79" s="13" t="s">
        <v>420</v>
      </c>
      <c r="P79" s="16" t="s">
        <v>421</v>
      </c>
      <c r="Q79" s="14" t="s">
        <v>455</v>
      </c>
      <c r="R79" s="14" t="s">
        <v>202</v>
      </c>
    </row>
    <row r="80" spans="1:18" ht="36.75">
      <c r="A80" s="13">
        <f t="shared" si="1"/>
        <v>75</v>
      </c>
      <c r="B80" s="14" t="s">
        <v>422</v>
      </c>
      <c r="C80" s="13">
        <v>204</v>
      </c>
      <c r="D80" s="13" t="s">
        <v>423</v>
      </c>
      <c r="E80" s="13" t="s">
        <v>53</v>
      </c>
      <c r="F80" s="19" t="s">
        <v>12</v>
      </c>
      <c r="G80" s="18" t="s">
        <v>202</v>
      </c>
      <c r="H80" s="16" t="s">
        <v>352</v>
      </c>
      <c r="I80" s="15" t="s">
        <v>424</v>
      </c>
      <c r="J80" s="15" t="s">
        <v>9</v>
      </c>
      <c r="K80" s="13"/>
      <c r="L80" s="13"/>
      <c r="M80" s="15"/>
      <c r="N80" s="14" t="s">
        <v>425</v>
      </c>
      <c r="O80" s="13">
        <v>70462821</v>
      </c>
      <c r="P80" s="16" t="s">
        <v>426</v>
      </c>
      <c r="Q80" s="14" t="s">
        <v>561</v>
      </c>
      <c r="R80" s="14" t="s">
        <v>202</v>
      </c>
    </row>
    <row r="81" spans="1:18" ht="36.75">
      <c r="A81" s="13">
        <f t="shared" si="1"/>
        <v>76</v>
      </c>
      <c r="B81" s="16" t="s">
        <v>427</v>
      </c>
      <c r="C81" s="15">
        <v>492</v>
      </c>
      <c r="D81" s="15" t="s">
        <v>428</v>
      </c>
      <c r="E81" s="13" t="s">
        <v>1</v>
      </c>
      <c r="F81" s="19" t="s">
        <v>12</v>
      </c>
      <c r="G81" s="18" t="s">
        <v>257</v>
      </c>
      <c r="H81" s="16" t="s">
        <v>400</v>
      </c>
      <c r="I81" s="15" t="s">
        <v>275</v>
      </c>
      <c r="J81" s="15" t="s">
        <v>9</v>
      </c>
      <c r="K81" s="13"/>
      <c r="L81" s="13"/>
      <c r="M81" s="15"/>
      <c r="N81" s="14" t="s">
        <v>32</v>
      </c>
      <c r="O81" s="13">
        <v>99092755</v>
      </c>
      <c r="P81" s="16" t="s">
        <v>429</v>
      </c>
      <c r="Q81" s="14" t="s">
        <v>562</v>
      </c>
      <c r="R81" s="14" t="s">
        <v>202</v>
      </c>
    </row>
    <row r="82" spans="1:18" ht="48">
      <c r="A82" s="13">
        <f t="shared" si="1"/>
        <v>77</v>
      </c>
      <c r="B82" s="48" t="s">
        <v>430</v>
      </c>
      <c r="C82" s="49">
        <v>525</v>
      </c>
      <c r="D82" s="49" t="s">
        <v>431</v>
      </c>
      <c r="E82" s="49" t="s">
        <v>8</v>
      </c>
      <c r="F82" s="19" t="s">
        <v>12</v>
      </c>
      <c r="G82" s="18" t="s">
        <v>254</v>
      </c>
      <c r="H82" s="16" t="s">
        <v>394</v>
      </c>
      <c r="I82" s="15" t="s">
        <v>353</v>
      </c>
      <c r="J82" s="15" t="s">
        <v>7</v>
      </c>
      <c r="K82" s="13"/>
      <c r="L82" s="13"/>
      <c r="M82" s="15"/>
      <c r="N82" s="14" t="s">
        <v>32</v>
      </c>
      <c r="O82" s="13" t="s">
        <v>432</v>
      </c>
      <c r="P82" s="27" t="s">
        <v>433</v>
      </c>
      <c r="Q82" s="14" t="s">
        <v>456</v>
      </c>
      <c r="R82" s="14" t="s">
        <v>202</v>
      </c>
    </row>
    <row r="83" spans="1:18" ht="48">
      <c r="A83" s="13">
        <f t="shared" si="1"/>
        <v>78</v>
      </c>
      <c r="B83" s="48" t="s">
        <v>434</v>
      </c>
      <c r="C83" s="49">
        <v>120</v>
      </c>
      <c r="D83" s="49" t="s">
        <v>435</v>
      </c>
      <c r="E83" s="49" t="s">
        <v>57</v>
      </c>
      <c r="F83" s="19" t="s">
        <v>12</v>
      </c>
      <c r="G83" s="18" t="s">
        <v>257</v>
      </c>
      <c r="H83" s="16" t="s">
        <v>400</v>
      </c>
      <c r="I83" s="15" t="s">
        <v>353</v>
      </c>
      <c r="J83" s="15" t="s">
        <v>7</v>
      </c>
      <c r="K83" s="13"/>
      <c r="L83" s="13"/>
      <c r="M83" s="15"/>
      <c r="N83" s="14" t="s">
        <v>436</v>
      </c>
      <c r="O83" s="13" t="s">
        <v>437</v>
      </c>
      <c r="P83" s="27" t="s">
        <v>438</v>
      </c>
      <c r="Q83" s="14" t="s">
        <v>563</v>
      </c>
      <c r="R83" s="14" t="s">
        <v>202</v>
      </c>
    </row>
    <row r="84" spans="1:18" ht="48.75">
      <c r="A84" s="13">
        <f t="shared" si="1"/>
        <v>79</v>
      </c>
      <c r="B84" s="48" t="s">
        <v>439</v>
      </c>
      <c r="C84" s="49">
        <v>425</v>
      </c>
      <c r="D84" s="49" t="s">
        <v>440</v>
      </c>
      <c r="E84" s="49" t="s">
        <v>57</v>
      </c>
      <c r="F84" s="19" t="s">
        <v>12</v>
      </c>
      <c r="G84" s="18" t="s">
        <v>257</v>
      </c>
      <c r="H84" s="16" t="s">
        <v>400</v>
      </c>
      <c r="I84" s="15" t="s">
        <v>353</v>
      </c>
      <c r="J84" s="15" t="s">
        <v>9</v>
      </c>
      <c r="K84" s="13"/>
      <c r="L84" s="13"/>
      <c r="M84" s="15"/>
      <c r="N84" s="14" t="s">
        <v>441</v>
      </c>
      <c r="O84" s="13" t="s">
        <v>442</v>
      </c>
      <c r="P84" s="16" t="s">
        <v>443</v>
      </c>
      <c r="Q84" s="14" t="s">
        <v>564</v>
      </c>
      <c r="R84" s="14" t="s">
        <v>202</v>
      </c>
    </row>
    <row r="85" spans="1:18" ht="48.75">
      <c r="A85" s="13">
        <f t="shared" si="1"/>
        <v>80</v>
      </c>
      <c r="B85" s="48" t="s">
        <v>444</v>
      </c>
      <c r="C85" s="49">
        <v>154</v>
      </c>
      <c r="D85" s="49" t="s">
        <v>445</v>
      </c>
      <c r="E85" s="49" t="s">
        <v>53</v>
      </c>
      <c r="F85" s="19" t="s">
        <v>12</v>
      </c>
      <c r="G85" s="18" t="s">
        <v>257</v>
      </c>
      <c r="H85" s="16" t="s">
        <v>400</v>
      </c>
      <c r="I85" s="15" t="s">
        <v>353</v>
      </c>
      <c r="J85" s="15" t="s">
        <v>30</v>
      </c>
      <c r="K85" s="13"/>
      <c r="L85" s="13"/>
      <c r="M85" s="15"/>
      <c r="N85" s="14" t="s">
        <v>441</v>
      </c>
      <c r="O85" s="13" t="s">
        <v>446</v>
      </c>
      <c r="P85" s="16" t="s">
        <v>443</v>
      </c>
      <c r="Q85" s="14" t="s">
        <v>564</v>
      </c>
      <c r="R85" s="14" t="s">
        <v>237</v>
      </c>
    </row>
    <row r="86" spans="1:18" ht="24.75">
      <c r="A86" s="13">
        <f t="shared" si="1"/>
        <v>81</v>
      </c>
      <c r="B86" s="48" t="s">
        <v>447</v>
      </c>
      <c r="C86" s="49">
        <v>96</v>
      </c>
      <c r="D86" s="49" t="s">
        <v>448</v>
      </c>
      <c r="E86" s="49" t="s">
        <v>53</v>
      </c>
      <c r="F86" s="19" t="s">
        <v>12</v>
      </c>
      <c r="G86" s="18" t="s">
        <v>292</v>
      </c>
      <c r="H86" s="16" t="s">
        <v>136</v>
      </c>
      <c r="I86" s="15" t="s">
        <v>449</v>
      </c>
      <c r="J86" s="15" t="s">
        <v>21</v>
      </c>
      <c r="K86" s="13"/>
      <c r="L86" s="13"/>
      <c r="M86" s="15"/>
      <c r="N86" s="14" t="s">
        <v>450</v>
      </c>
      <c r="O86" s="13">
        <v>99451200</v>
      </c>
      <c r="P86" s="16" t="s">
        <v>451</v>
      </c>
      <c r="Q86" s="14"/>
      <c r="R86" s="14" t="s">
        <v>254</v>
      </c>
    </row>
    <row r="87" spans="1:18" ht="24.75">
      <c r="A87" s="13">
        <f t="shared" si="1"/>
        <v>82</v>
      </c>
      <c r="B87" s="14" t="s">
        <v>481</v>
      </c>
      <c r="C87" s="13">
        <v>402</v>
      </c>
      <c r="D87" s="13" t="s">
        <v>482</v>
      </c>
      <c r="E87" s="13" t="s">
        <v>57</v>
      </c>
      <c r="F87" s="19" t="s">
        <v>12</v>
      </c>
      <c r="G87" s="18" t="s">
        <v>281</v>
      </c>
      <c r="H87" s="16" t="s">
        <v>483</v>
      </c>
      <c r="I87" s="15" t="s">
        <v>244</v>
      </c>
      <c r="J87" s="15" t="s">
        <v>25</v>
      </c>
      <c r="K87" s="13"/>
      <c r="L87" s="13"/>
      <c r="M87" s="15"/>
      <c r="N87" s="14" t="s">
        <v>484</v>
      </c>
      <c r="O87" s="13">
        <v>70386030</v>
      </c>
      <c r="P87" s="27" t="s">
        <v>485</v>
      </c>
      <c r="Q87" s="14" t="s">
        <v>565</v>
      </c>
      <c r="R87" s="14" t="s">
        <v>257</v>
      </c>
    </row>
    <row r="88" spans="1:18" ht="36.75">
      <c r="A88" s="13">
        <f t="shared" si="1"/>
        <v>83</v>
      </c>
      <c r="B88" s="53" t="s">
        <v>486</v>
      </c>
      <c r="C88" s="54">
        <v>19</v>
      </c>
      <c r="D88" s="54" t="s">
        <v>487</v>
      </c>
      <c r="E88" s="54" t="s">
        <v>55</v>
      </c>
      <c r="F88" s="19" t="s">
        <v>12</v>
      </c>
      <c r="G88" s="18" t="s">
        <v>164</v>
      </c>
      <c r="H88" s="16" t="s">
        <v>281</v>
      </c>
      <c r="I88" s="15" t="s">
        <v>282</v>
      </c>
      <c r="J88" s="15" t="s">
        <v>4</v>
      </c>
      <c r="K88" s="55"/>
      <c r="L88" s="55"/>
      <c r="M88" s="55"/>
      <c r="N88" s="56" t="s">
        <v>3</v>
      </c>
      <c r="O88" s="55" t="s">
        <v>488</v>
      </c>
      <c r="P88" s="16" t="s">
        <v>489</v>
      </c>
      <c r="Q88" s="58" t="s">
        <v>566</v>
      </c>
      <c r="R88" s="14" t="s">
        <v>254</v>
      </c>
    </row>
    <row r="89" spans="1:18" ht="76.5">
      <c r="A89" s="13">
        <f t="shared" si="1"/>
        <v>84</v>
      </c>
      <c r="B89" s="56" t="s">
        <v>490</v>
      </c>
      <c r="C89" s="57">
        <v>379</v>
      </c>
      <c r="D89" s="57" t="s">
        <v>491</v>
      </c>
      <c r="E89" s="57" t="s">
        <v>55</v>
      </c>
      <c r="F89" s="19" t="s">
        <v>12</v>
      </c>
      <c r="G89" s="18" t="s">
        <v>274</v>
      </c>
      <c r="H89" s="16" t="s">
        <v>492</v>
      </c>
      <c r="I89" s="15" t="s">
        <v>493</v>
      </c>
      <c r="J89" s="15" t="s">
        <v>9</v>
      </c>
      <c r="K89" s="58"/>
      <c r="L89" s="58"/>
      <c r="M89" s="58"/>
      <c r="N89" s="56" t="s">
        <v>3</v>
      </c>
      <c r="O89" s="57" t="s">
        <v>494</v>
      </c>
      <c r="P89" s="59" t="s">
        <v>495</v>
      </c>
      <c r="Q89" s="58" t="s">
        <v>567</v>
      </c>
      <c r="R89" s="14" t="s">
        <v>257</v>
      </c>
    </row>
    <row r="90" spans="1:18" ht="36">
      <c r="A90" s="13">
        <f t="shared" si="1"/>
        <v>85</v>
      </c>
      <c r="B90" s="56" t="s">
        <v>496</v>
      </c>
      <c r="C90" s="57">
        <v>217</v>
      </c>
      <c r="D90" s="57" t="s">
        <v>497</v>
      </c>
      <c r="E90" s="57" t="s">
        <v>8</v>
      </c>
      <c r="F90" s="19" t="s">
        <v>12</v>
      </c>
      <c r="G90" s="18" t="s">
        <v>112</v>
      </c>
      <c r="H90" s="16" t="s">
        <v>498</v>
      </c>
      <c r="I90" s="15" t="s">
        <v>297</v>
      </c>
      <c r="J90" s="15" t="s">
        <v>21</v>
      </c>
      <c r="K90" s="58"/>
      <c r="L90" s="58"/>
      <c r="M90" s="58"/>
      <c r="N90" s="56" t="s">
        <v>499</v>
      </c>
      <c r="O90" s="57">
        <v>70374126</v>
      </c>
      <c r="P90" s="27" t="s">
        <v>500</v>
      </c>
      <c r="Q90" s="58"/>
      <c r="R90" s="56" t="s">
        <v>257</v>
      </c>
    </row>
    <row r="91" spans="1:18" ht="60">
      <c r="A91" s="13">
        <f t="shared" si="1"/>
        <v>86</v>
      </c>
      <c r="B91" s="56" t="s">
        <v>501</v>
      </c>
      <c r="C91" s="57">
        <v>209</v>
      </c>
      <c r="D91" s="56" t="s">
        <v>502</v>
      </c>
      <c r="E91" s="57" t="s">
        <v>55</v>
      </c>
      <c r="F91" s="19" t="s">
        <v>12</v>
      </c>
      <c r="G91" s="18" t="s">
        <v>281</v>
      </c>
      <c r="H91" s="16" t="s">
        <v>483</v>
      </c>
      <c r="I91" s="15" t="s">
        <v>503</v>
      </c>
      <c r="J91" s="15" t="s">
        <v>25</v>
      </c>
      <c r="K91" s="58"/>
      <c r="L91" s="58"/>
      <c r="M91" s="58"/>
      <c r="N91" s="56" t="s">
        <v>504</v>
      </c>
      <c r="O91" s="57">
        <v>70103333</v>
      </c>
      <c r="P91" s="27" t="s">
        <v>505</v>
      </c>
      <c r="Q91" s="58"/>
      <c r="R91" s="56" t="s">
        <v>257</v>
      </c>
    </row>
    <row r="92" spans="1:18" ht="36">
      <c r="A92" s="13">
        <f t="shared" si="1"/>
        <v>87</v>
      </c>
      <c r="B92" s="53" t="s">
        <v>506</v>
      </c>
      <c r="C92" s="54">
        <v>150</v>
      </c>
      <c r="D92" s="54" t="s">
        <v>507</v>
      </c>
      <c r="E92" s="54" t="s">
        <v>57</v>
      </c>
      <c r="F92" s="19" t="s">
        <v>12</v>
      </c>
      <c r="G92" s="18" t="s">
        <v>292</v>
      </c>
      <c r="H92" s="16" t="s">
        <v>136</v>
      </c>
      <c r="I92" s="15" t="s">
        <v>153</v>
      </c>
      <c r="J92" s="15" t="s">
        <v>18</v>
      </c>
      <c r="K92" s="55"/>
      <c r="L92" s="55"/>
      <c r="M92" s="55"/>
      <c r="N92" s="56" t="s">
        <v>508</v>
      </c>
      <c r="O92" s="57">
        <v>96004694</v>
      </c>
      <c r="P92" s="27" t="s">
        <v>509</v>
      </c>
      <c r="Q92" s="58"/>
      <c r="R92" s="56" t="s">
        <v>257</v>
      </c>
    </row>
    <row r="93" spans="1:18" ht="36">
      <c r="A93" s="13">
        <f t="shared" si="1"/>
        <v>88</v>
      </c>
      <c r="B93" s="60" t="s">
        <v>510</v>
      </c>
      <c r="C93" s="57">
        <v>68</v>
      </c>
      <c r="D93" s="57" t="s">
        <v>511</v>
      </c>
      <c r="E93" s="61" t="s">
        <v>1</v>
      </c>
      <c r="F93" s="19" t="s">
        <v>12</v>
      </c>
      <c r="G93" s="18" t="s">
        <v>254</v>
      </c>
      <c r="H93" s="16" t="s">
        <v>394</v>
      </c>
      <c r="I93" s="15" t="s">
        <v>297</v>
      </c>
      <c r="J93" s="15" t="s">
        <v>7</v>
      </c>
      <c r="K93" s="61"/>
      <c r="L93" s="61"/>
      <c r="M93" s="57"/>
      <c r="N93" s="56" t="s">
        <v>3</v>
      </c>
      <c r="O93" s="57">
        <v>70373263</v>
      </c>
      <c r="P93" s="27" t="s">
        <v>512</v>
      </c>
      <c r="Q93" s="60"/>
      <c r="R93" s="60" t="s">
        <v>257</v>
      </c>
    </row>
    <row r="94" spans="1:18" ht="60.75">
      <c r="A94" s="13">
        <f t="shared" si="1"/>
        <v>89</v>
      </c>
      <c r="B94" s="60" t="s">
        <v>513</v>
      </c>
      <c r="C94" s="57">
        <v>185</v>
      </c>
      <c r="D94" s="57" t="s">
        <v>514</v>
      </c>
      <c r="E94" s="61" t="s">
        <v>55</v>
      </c>
      <c r="F94" s="19" t="s">
        <v>12</v>
      </c>
      <c r="G94" s="18" t="s">
        <v>257</v>
      </c>
      <c r="H94" s="16" t="s">
        <v>400</v>
      </c>
      <c r="I94" s="15" t="s">
        <v>244</v>
      </c>
      <c r="J94" s="15" t="s">
        <v>9</v>
      </c>
      <c r="K94" s="61"/>
      <c r="L94" s="61"/>
      <c r="M94" s="57"/>
      <c r="N94" s="56" t="s">
        <v>3</v>
      </c>
      <c r="O94" s="57">
        <v>681226</v>
      </c>
      <c r="P94" s="16" t="s">
        <v>515</v>
      </c>
      <c r="Q94" s="60"/>
      <c r="R94" s="60" t="s">
        <v>257</v>
      </c>
    </row>
    <row r="95" spans="1:18" ht="36">
      <c r="A95" s="13">
        <f t="shared" si="1"/>
        <v>90</v>
      </c>
      <c r="B95" s="56" t="s">
        <v>516</v>
      </c>
      <c r="C95" s="57">
        <v>458</v>
      </c>
      <c r="D95" s="57" t="s">
        <v>517</v>
      </c>
      <c r="E95" s="61" t="s">
        <v>1</v>
      </c>
      <c r="F95" s="19" t="s">
        <v>12</v>
      </c>
      <c r="G95" s="18" t="s">
        <v>281</v>
      </c>
      <c r="H95" s="16" t="s">
        <v>483</v>
      </c>
      <c r="I95" s="15" t="s">
        <v>218</v>
      </c>
      <c r="J95" s="15" t="s">
        <v>4</v>
      </c>
      <c r="K95" s="61"/>
      <c r="L95" s="57"/>
      <c r="M95" s="57"/>
      <c r="N95" s="56" t="s">
        <v>518</v>
      </c>
      <c r="O95" s="57" t="s">
        <v>519</v>
      </c>
      <c r="P95" s="27" t="s">
        <v>520</v>
      </c>
      <c r="Q95" s="56"/>
      <c r="R95" s="56" t="s">
        <v>281</v>
      </c>
    </row>
    <row r="96" spans="1:18" ht="39">
      <c r="A96" s="13">
        <f t="shared" si="1"/>
        <v>91</v>
      </c>
      <c r="B96" s="60" t="s">
        <v>521</v>
      </c>
      <c r="C96" s="61">
        <v>201</v>
      </c>
      <c r="D96" s="61" t="s">
        <v>522</v>
      </c>
      <c r="E96" s="61" t="s">
        <v>55</v>
      </c>
      <c r="F96" s="19" t="s">
        <v>12</v>
      </c>
      <c r="G96" s="18" t="s">
        <v>257</v>
      </c>
      <c r="H96" s="16" t="s">
        <v>400</v>
      </c>
      <c r="I96" s="15" t="s">
        <v>353</v>
      </c>
      <c r="J96" s="15" t="s">
        <v>18</v>
      </c>
      <c r="K96" s="61"/>
      <c r="L96" s="61"/>
      <c r="M96" s="57"/>
      <c r="N96" s="56" t="s">
        <v>523</v>
      </c>
      <c r="O96" s="57">
        <v>99044130</v>
      </c>
      <c r="P96" s="27" t="s">
        <v>524</v>
      </c>
      <c r="Q96" s="62"/>
      <c r="R96" s="56" t="s">
        <v>281</v>
      </c>
    </row>
    <row r="97" spans="1:18" ht="51.75">
      <c r="A97" s="13">
        <f t="shared" si="1"/>
        <v>92</v>
      </c>
      <c r="B97" s="56" t="s">
        <v>525</v>
      </c>
      <c r="C97" s="57">
        <v>484</v>
      </c>
      <c r="D97" s="57" t="s">
        <v>526</v>
      </c>
      <c r="E97" s="61" t="s">
        <v>55</v>
      </c>
      <c r="F97" s="19" t="s">
        <v>12</v>
      </c>
      <c r="G97" s="18" t="s">
        <v>281</v>
      </c>
      <c r="H97" s="16" t="s">
        <v>483</v>
      </c>
      <c r="I97" s="15" t="s">
        <v>353</v>
      </c>
      <c r="J97" s="15" t="s">
        <v>9</v>
      </c>
      <c r="K97" s="57"/>
      <c r="L97" s="57"/>
      <c r="M97" s="57"/>
      <c r="N97" s="56" t="s">
        <v>527</v>
      </c>
      <c r="O97" s="57">
        <v>95954969</v>
      </c>
      <c r="P97" s="56" t="s">
        <v>528</v>
      </c>
      <c r="Q97" s="56"/>
      <c r="R97" s="56" t="s">
        <v>281</v>
      </c>
    </row>
    <row r="98" spans="1:18" ht="39">
      <c r="A98" s="13">
        <f t="shared" si="1"/>
        <v>93</v>
      </c>
      <c r="B98" s="56" t="s">
        <v>529</v>
      </c>
      <c r="C98" s="57">
        <v>373</v>
      </c>
      <c r="D98" s="57" t="s">
        <v>530</v>
      </c>
      <c r="E98" s="61" t="s">
        <v>8</v>
      </c>
      <c r="F98" s="19" t="s">
        <v>12</v>
      </c>
      <c r="G98" s="18" t="s">
        <v>281</v>
      </c>
      <c r="H98" s="16" t="s">
        <v>483</v>
      </c>
      <c r="I98" s="15" t="s">
        <v>353</v>
      </c>
      <c r="J98" s="15" t="s">
        <v>14</v>
      </c>
      <c r="K98" s="61"/>
      <c r="L98" s="61"/>
      <c r="M98" s="57"/>
      <c r="N98" s="60" t="s">
        <v>531</v>
      </c>
      <c r="O98" s="57">
        <v>95954969</v>
      </c>
      <c r="P98" s="56" t="s">
        <v>532</v>
      </c>
      <c r="Q98" s="56"/>
      <c r="R98" s="56" t="s">
        <v>281</v>
      </c>
    </row>
    <row r="99" spans="1:18" ht="51.75">
      <c r="A99" s="13">
        <f t="shared" si="1"/>
        <v>94</v>
      </c>
      <c r="B99" s="56" t="s">
        <v>533</v>
      </c>
      <c r="C99" s="57">
        <v>530</v>
      </c>
      <c r="D99" s="57" t="s">
        <v>534</v>
      </c>
      <c r="E99" s="61" t="s">
        <v>53</v>
      </c>
      <c r="F99" s="19" t="s">
        <v>12</v>
      </c>
      <c r="G99" s="18" t="s">
        <v>237</v>
      </c>
      <c r="H99" s="16" t="s">
        <v>362</v>
      </c>
      <c r="I99" s="15" t="s">
        <v>275</v>
      </c>
      <c r="J99" s="15" t="s">
        <v>7</v>
      </c>
      <c r="K99" s="61"/>
      <c r="L99" s="61"/>
      <c r="M99" s="57"/>
      <c r="N99" s="60" t="s">
        <v>535</v>
      </c>
      <c r="O99" s="61">
        <v>99096923</v>
      </c>
      <c r="P99" s="56" t="s">
        <v>536</v>
      </c>
      <c r="Q99" s="60"/>
      <c r="R99" s="60" t="s">
        <v>281</v>
      </c>
    </row>
    <row r="100" spans="1:18" ht="15">
      <c r="A100" s="33"/>
      <c r="B100" s="38"/>
      <c r="C100" s="38"/>
      <c r="D100" s="33"/>
      <c r="E100" s="33"/>
      <c r="F100" s="33"/>
      <c r="G100" s="38"/>
      <c r="H100" s="38"/>
      <c r="I100" s="33"/>
      <c r="J100" s="33"/>
      <c r="K100" s="33"/>
      <c r="L100" s="33"/>
      <c r="M100" s="35"/>
      <c r="N100" s="38"/>
      <c r="O100" s="33"/>
      <c r="P100" s="36"/>
      <c r="Q100" s="37"/>
      <c r="R100" s="37"/>
    </row>
    <row r="101" spans="1:18" ht="15">
      <c r="A101" s="33"/>
      <c r="B101" s="38"/>
      <c r="C101" s="38"/>
      <c r="D101" s="33"/>
      <c r="E101" s="33"/>
      <c r="F101" s="33"/>
      <c r="G101" s="38"/>
      <c r="H101" s="38"/>
      <c r="I101" s="33"/>
      <c r="J101" s="33"/>
      <c r="K101" s="33"/>
      <c r="L101" s="33"/>
      <c r="M101" s="35"/>
      <c r="N101" s="38"/>
      <c r="O101" s="33"/>
      <c r="P101" s="36"/>
      <c r="Q101" s="37"/>
      <c r="R101" s="37"/>
    </row>
    <row r="102" spans="1:18" ht="15">
      <c r="A102" s="33"/>
      <c r="B102" s="38"/>
      <c r="C102" s="38"/>
      <c r="D102" s="33"/>
      <c r="E102" s="33"/>
      <c r="F102" s="33"/>
      <c r="G102" s="38"/>
      <c r="H102" s="38"/>
      <c r="I102" s="33"/>
      <c r="J102" s="33"/>
      <c r="K102" s="33"/>
      <c r="L102" s="33"/>
      <c r="M102" s="35"/>
      <c r="N102" s="38"/>
      <c r="O102" s="33"/>
      <c r="P102" s="36"/>
      <c r="Q102" s="37"/>
      <c r="R102" s="37"/>
    </row>
    <row r="103" spans="1:18" ht="15">
      <c r="A103" s="33"/>
      <c r="B103" s="38"/>
      <c r="C103" s="38"/>
      <c r="D103" s="33"/>
      <c r="E103" s="33"/>
      <c r="F103" s="33"/>
      <c r="G103" s="38"/>
      <c r="H103" s="38"/>
      <c r="I103" s="33"/>
      <c r="J103" s="33"/>
      <c r="K103" s="33"/>
      <c r="L103" s="33"/>
      <c r="M103" s="35"/>
      <c r="N103" s="38"/>
      <c r="O103" s="33"/>
      <c r="P103" s="36"/>
      <c r="Q103" s="37"/>
      <c r="R103" s="37"/>
    </row>
    <row r="104" spans="1:18" ht="15">
      <c r="A104" s="33"/>
      <c r="B104" s="38"/>
      <c r="C104" s="38"/>
      <c r="D104" s="33"/>
      <c r="E104" s="33"/>
      <c r="F104" s="33"/>
      <c r="G104" s="38"/>
      <c r="H104" s="38"/>
      <c r="I104" s="33"/>
      <c r="J104" s="33"/>
      <c r="K104" s="33"/>
      <c r="L104" s="33"/>
      <c r="M104" s="35"/>
      <c r="N104" s="38"/>
      <c r="O104" s="33"/>
      <c r="P104" s="37"/>
      <c r="Q104" s="37"/>
      <c r="R104" s="37"/>
    </row>
    <row r="105" spans="1:18" ht="15">
      <c r="A105" s="33"/>
      <c r="B105" s="38"/>
      <c r="C105" s="38"/>
      <c r="D105" s="33"/>
      <c r="E105" s="33"/>
      <c r="F105" s="33"/>
      <c r="G105" s="38"/>
      <c r="H105" s="38"/>
      <c r="I105" s="33"/>
      <c r="J105" s="33"/>
      <c r="K105" s="33"/>
      <c r="L105" s="33"/>
      <c r="M105" s="35"/>
      <c r="N105" s="38"/>
      <c r="O105" s="33"/>
      <c r="P105" s="36"/>
      <c r="Q105" s="37"/>
      <c r="R105" s="37"/>
    </row>
    <row r="106" spans="1:18" ht="15">
      <c r="A106" s="33"/>
      <c r="B106" s="38"/>
      <c r="C106" s="38"/>
      <c r="D106" s="33"/>
      <c r="E106" s="33"/>
      <c r="F106" s="33"/>
      <c r="G106" s="38"/>
      <c r="H106" s="38"/>
      <c r="I106" s="33"/>
      <c r="J106" s="33"/>
      <c r="K106" s="33"/>
      <c r="L106" s="33"/>
      <c r="M106" s="35"/>
      <c r="N106" s="38"/>
      <c r="O106" s="33"/>
      <c r="P106" s="36"/>
      <c r="Q106" s="37"/>
      <c r="R106" s="37"/>
    </row>
    <row r="107" spans="1:18" ht="15">
      <c r="A107" s="33"/>
      <c r="B107" s="38"/>
      <c r="C107" s="38"/>
      <c r="D107" s="33"/>
      <c r="E107" s="33"/>
      <c r="F107" s="33"/>
      <c r="G107" s="38"/>
      <c r="H107" s="38"/>
      <c r="I107" s="33"/>
      <c r="J107" s="33"/>
      <c r="K107" s="33"/>
      <c r="L107" s="33"/>
      <c r="M107" s="35"/>
      <c r="N107" s="38"/>
      <c r="O107" s="33"/>
      <c r="P107" s="36"/>
      <c r="Q107" s="37"/>
      <c r="R107" s="37"/>
    </row>
    <row r="108" spans="1:18" ht="15">
      <c r="A108" s="33"/>
      <c r="B108" s="38"/>
      <c r="C108" s="38"/>
      <c r="D108" s="33"/>
      <c r="E108" s="33"/>
      <c r="F108" s="33"/>
      <c r="G108" s="38"/>
      <c r="H108" s="38"/>
      <c r="I108" s="33"/>
      <c r="J108" s="33"/>
      <c r="K108" s="33"/>
      <c r="L108" s="33"/>
      <c r="M108" s="35"/>
      <c r="N108" s="38"/>
      <c r="O108" s="33"/>
      <c r="P108" s="36"/>
      <c r="Q108" s="37"/>
      <c r="R108" s="37"/>
    </row>
    <row r="109" spans="1:18" ht="15">
      <c r="A109" s="33"/>
      <c r="B109" s="38"/>
      <c r="C109" s="38"/>
      <c r="D109" s="33"/>
      <c r="E109" s="33"/>
      <c r="F109" s="33"/>
      <c r="G109" s="38"/>
      <c r="H109" s="38"/>
      <c r="I109" s="33"/>
      <c r="J109" s="33"/>
      <c r="K109" s="33"/>
      <c r="L109" s="33"/>
      <c r="M109" s="35"/>
      <c r="N109" s="38"/>
      <c r="O109" s="33"/>
      <c r="P109" s="36"/>
      <c r="Q109" s="37"/>
      <c r="R109" s="37"/>
    </row>
    <row r="110" spans="1:18" ht="15">
      <c r="A110" s="33"/>
      <c r="B110" s="38"/>
      <c r="C110" s="38"/>
      <c r="D110" s="33"/>
      <c r="E110" s="33"/>
      <c r="F110" s="33"/>
      <c r="G110" s="38"/>
      <c r="H110" s="38"/>
      <c r="I110" s="33"/>
      <c r="J110" s="33"/>
      <c r="K110" s="33"/>
      <c r="L110" s="33"/>
      <c r="M110" s="35"/>
      <c r="N110" s="38"/>
      <c r="O110" s="33"/>
      <c r="P110" s="36"/>
      <c r="Q110" s="37"/>
      <c r="R110" s="37"/>
    </row>
    <row r="111" spans="1:18" ht="15">
      <c r="A111" s="33"/>
      <c r="B111" s="38"/>
      <c r="C111" s="38"/>
      <c r="D111" s="33"/>
      <c r="E111" s="33"/>
      <c r="F111" s="33"/>
      <c r="G111" s="38"/>
      <c r="H111" s="38"/>
      <c r="I111" s="33"/>
      <c r="J111" s="33"/>
      <c r="K111" s="33"/>
      <c r="L111" s="33"/>
      <c r="M111" s="35"/>
      <c r="N111" s="38"/>
      <c r="O111" s="33"/>
      <c r="P111" s="40"/>
      <c r="Q111" s="37"/>
      <c r="R111" s="37"/>
    </row>
    <row r="112" spans="1:18" ht="15">
      <c r="A112" s="33"/>
      <c r="B112" s="38"/>
      <c r="C112" s="38"/>
      <c r="D112" s="33"/>
      <c r="E112" s="33"/>
      <c r="F112" s="33"/>
      <c r="G112" s="38"/>
      <c r="H112" s="38"/>
      <c r="I112" s="33"/>
      <c r="J112" s="33"/>
      <c r="K112" s="33"/>
      <c r="L112" s="33"/>
      <c r="M112" s="35"/>
      <c r="N112" s="38"/>
      <c r="O112" s="33"/>
      <c r="P112" s="36"/>
      <c r="Q112" s="37"/>
      <c r="R112" s="37"/>
    </row>
    <row r="113" spans="1:18" ht="15">
      <c r="A113" s="33"/>
      <c r="B113" s="38"/>
      <c r="C113" s="38"/>
      <c r="D113" s="33"/>
      <c r="E113" s="33"/>
      <c r="F113" s="33"/>
      <c r="G113" s="38"/>
      <c r="H113" s="38"/>
      <c r="I113" s="33"/>
      <c r="J113" s="33"/>
      <c r="K113" s="33"/>
      <c r="L113" s="35"/>
      <c r="M113" s="35"/>
      <c r="N113" s="34"/>
      <c r="O113" s="35"/>
      <c r="P113" s="36"/>
      <c r="Q113" s="36"/>
      <c r="R113" s="36"/>
    </row>
    <row r="114" spans="1:18" ht="15">
      <c r="A114" s="33"/>
      <c r="B114" s="38"/>
      <c r="C114" s="38"/>
      <c r="D114" s="33"/>
      <c r="E114" s="33"/>
      <c r="F114" s="33"/>
      <c r="G114" s="38"/>
      <c r="H114" s="38"/>
      <c r="I114" s="33"/>
      <c r="J114" s="33"/>
      <c r="K114" s="33"/>
      <c r="L114" s="33"/>
      <c r="M114" s="35"/>
      <c r="N114" s="38"/>
      <c r="O114" s="33"/>
      <c r="P114" s="37"/>
      <c r="Q114" s="37"/>
      <c r="R114" s="37"/>
    </row>
    <row r="115" spans="1:18" ht="15">
      <c r="A115" s="33"/>
      <c r="B115" s="38"/>
      <c r="C115" s="38"/>
      <c r="D115" s="33"/>
      <c r="E115" s="33"/>
      <c r="F115" s="33"/>
      <c r="G115" s="38"/>
      <c r="H115" s="38"/>
      <c r="I115" s="33"/>
      <c r="J115" s="33"/>
      <c r="K115" s="33"/>
      <c r="L115" s="33"/>
      <c r="M115" s="35"/>
      <c r="N115" s="38"/>
      <c r="O115" s="33"/>
      <c r="P115" s="36"/>
      <c r="Q115" s="37"/>
      <c r="R115" s="37"/>
    </row>
    <row r="116" spans="1:18" ht="15">
      <c r="A116" s="33"/>
      <c r="B116" s="38"/>
      <c r="C116" s="38"/>
      <c r="D116" s="33"/>
      <c r="E116" s="33"/>
      <c r="F116" s="33"/>
      <c r="G116" s="38"/>
      <c r="H116" s="38"/>
      <c r="I116" s="33"/>
      <c r="J116" s="33"/>
      <c r="K116" s="33"/>
      <c r="L116" s="33"/>
      <c r="M116" s="35"/>
      <c r="N116" s="38"/>
      <c r="O116" s="39"/>
      <c r="P116" s="37"/>
      <c r="Q116" s="37"/>
      <c r="R116" s="37"/>
    </row>
    <row r="117" spans="1:18" ht="15">
      <c r="A117" s="33"/>
      <c r="B117" s="38"/>
      <c r="C117" s="38"/>
      <c r="D117" s="33"/>
      <c r="E117" s="33"/>
      <c r="F117" s="33"/>
      <c r="G117" s="38"/>
      <c r="H117" s="38"/>
      <c r="I117" s="33"/>
      <c r="J117" s="33"/>
      <c r="K117" s="33"/>
      <c r="L117" s="33"/>
      <c r="M117" s="35"/>
      <c r="N117" s="38"/>
      <c r="O117" s="33"/>
      <c r="P117" s="36"/>
      <c r="Q117" s="37"/>
      <c r="R117" s="37"/>
    </row>
    <row r="118" spans="1:18" ht="15">
      <c r="A118" s="33"/>
      <c r="B118" s="38"/>
      <c r="C118" s="38"/>
      <c r="D118" s="33"/>
      <c r="E118" s="33"/>
      <c r="F118" s="33"/>
      <c r="G118" s="38"/>
      <c r="H118" s="38"/>
      <c r="I118" s="33"/>
      <c r="J118" s="33"/>
      <c r="K118" s="33"/>
      <c r="L118" s="33"/>
      <c r="M118" s="35"/>
      <c r="N118" s="38"/>
      <c r="O118" s="33"/>
      <c r="P118" s="36"/>
      <c r="Q118" s="37"/>
      <c r="R118" s="37"/>
    </row>
    <row r="119" spans="1:18" ht="15">
      <c r="A119" s="33"/>
      <c r="B119" s="38"/>
      <c r="C119" s="38"/>
      <c r="D119" s="33"/>
      <c r="E119" s="33"/>
      <c r="F119" s="33"/>
      <c r="G119" s="38"/>
      <c r="H119" s="38"/>
      <c r="I119" s="33"/>
      <c r="J119" s="33"/>
      <c r="K119" s="33"/>
      <c r="L119" s="33"/>
      <c r="M119" s="35"/>
      <c r="N119" s="38"/>
      <c r="O119" s="33"/>
      <c r="P119" s="36"/>
      <c r="Q119" s="37"/>
      <c r="R119" s="37"/>
    </row>
    <row r="120" spans="1:18" ht="15">
      <c r="A120" s="33"/>
      <c r="B120" s="38"/>
      <c r="C120" s="38"/>
      <c r="D120" s="33"/>
      <c r="E120" s="33"/>
      <c r="F120" s="33"/>
      <c r="G120" s="38"/>
      <c r="H120" s="38"/>
      <c r="I120" s="33"/>
      <c r="J120" s="33"/>
      <c r="K120" s="33"/>
      <c r="L120" s="33"/>
      <c r="M120" s="35"/>
      <c r="N120" s="38"/>
      <c r="O120" s="33"/>
      <c r="P120" s="36"/>
      <c r="Q120" s="37"/>
      <c r="R120" s="37"/>
    </row>
    <row r="121" spans="1:18" ht="15">
      <c r="A121" s="33"/>
      <c r="B121" s="38"/>
      <c r="C121" s="38"/>
      <c r="D121" s="33"/>
      <c r="E121" s="33"/>
      <c r="F121" s="33"/>
      <c r="G121" s="38"/>
      <c r="H121" s="38"/>
      <c r="I121" s="33"/>
      <c r="J121" s="33"/>
      <c r="K121" s="33"/>
      <c r="L121" s="33"/>
      <c r="M121" s="35"/>
      <c r="N121" s="38"/>
      <c r="O121" s="33"/>
      <c r="P121" s="36"/>
      <c r="Q121" s="37"/>
      <c r="R121" s="37"/>
    </row>
    <row r="122" spans="1:18" ht="15">
      <c r="A122" s="33"/>
      <c r="B122" s="38"/>
      <c r="C122" s="38"/>
      <c r="D122" s="33"/>
      <c r="E122" s="33"/>
      <c r="F122" s="33"/>
      <c r="G122" s="38"/>
      <c r="H122" s="38"/>
      <c r="I122" s="33"/>
      <c r="J122" s="33"/>
      <c r="K122" s="33"/>
      <c r="L122" s="33"/>
      <c r="M122" s="35"/>
      <c r="N122" s="38"/>
      <c r="O122" s="33"/>
      <c r="P122" s="36"/>
      <c r="Q122" s="37"/>
      <c r="R122" s="37"/>
    </row>
    <row r="123" spans="1:18" ht="15">
      <c r="A123" s="33"/>
      <c r="B123" s="38"/>
      <c r="C123" s="38"/>
      <c r="D123" s="33"/>
      <c r="E123" s="33"/>
      <c r="F123" s="33"/>
      <c r="G123" s="38"/>
      <c r="H123" s="38"/>
      <c r="I123" s="33"/>
      <c r="J123" s="33"/>
      <c r="K123" s="33"/>
      <c r="L123" s="33"/>
      <c r="M123" s="35"/>
      <c r="N123" s="38"/>
      <c r="O123" s="33"/>
      <c r="P123" s="37"/>
      <c r="Q123" s="37"/>
      <c r="R123" s="37"/>
    </row>
    <row r="124" spans="1:18" ht="15">
      <c r="A124" s="33"/>
      <c r="B124" s="38"/>
      <c r="C124" s="38"/>
      <c r="D124" s="33"/>
      <c r="E124" s="33"/>
      <c r="F124" s="33"/>
      <c r="G124" s="38"/>
      <c r="H124" s="38"/>
      <c r="I124" s="33"/>
      <c r="J124" s="33"/>
      <c r="K124" s="33"/>
      <c r="L124" s="33"/>
      <c r="M124" s="35"/>
      <c r="N124" s="38"/>
      <c r="O124" s="33"/>
      <c r="P124" s="37"/>
      <c r="Q124" s="37"/>
      <c r="R124" s="37"/>
    </row>
    <row r="125" spans="1:18" ht="15">
      <c r="A125" s="33"/>
      <c r="B125" s="38"/>
      <c r="C125" s="38"/>
      <c r="D125" s="33"/>
      <c r="E125" s="33"/>
      <c r="F125" s="33"/>
      <c r="G125" s="38"/>
      <c r="H125" s="38"/>
      <c r="I125" s="33"/>
      <c r="J125" s="33"/>
      <c r="K125" s="33"/>
      <c r="L125" s="33"/>
      <c r="M125" s="35"/>
      <c r="N125" s="38"/>
      <c r="O125" s="33"/>
      <c r="P125" s="37"/>
      <c r="Q125" s="37"/>
      <c r="R125" s="37"/>
    </row>
    <row r="126" spans="1:18" ht="15">
      <c r="A126" s="33"/>
      <c r="B126" s="38"/>
      <c r="C126" s="38"/>
      <c r="D126" s="33"/>
      <c r="E126" s="33"/>
      <c r="F126" s="33"/>
      <c r="G126" s="38"/>
      <c r="H126" s="38"/>
      <c r="I126" s="33"/>
      <c r="J126" s="33"/>
      <c r="K126" s="33"/>
      <c r="L126" s="33"/>
      <c r="M126" s="35"/>
      <c r="N126" s="38"/>
      <c r="O126" s="33"/>
      <c r="P126" s="37"/>
      <c r="Q126" s="37"/>
      <c r="R126" s="37"/>
    </row>
    <row r="127" spans="1:18" ht="15">
      <c r="A127" s="33"/>
      <c r="B127" s="38"/>
      <c r="C127" s="38"/>
      <c r="D127" s="33"/>
      <c r="E127" s="33"/>
      <c r="F127" s="33"/>
      <c r="G127" s="38"/>
      <c r="H127" s="38"/>
      <c r="I127" s="33"/>
      <c r="J127" s="33"/>
      <c r="K127" s="33"/>
      <c r="L127" s="33"/>
      <c r="M127" s="35"/>
      <c r="N127" s="38"/>
      <c r="O127" s="33"/>
      <c r="P127" s="37"/>
      <c r="Q127" s="37"/>
      <c r="R127" s="37"/>
    </row>
    <row r="128" spans="1:18" ht="15">
      <c r="A128" s="33"/>
      <c r="B128" s="38"/>
      <c r="C128" s="38"/>
      <c r="D128" s="33"/>
      <c r="E128" s="33"/>
      <c r="F128" s="33"/>
      <c r="G128" s="38"/>
      <c r="H128" s="38"/>
      <c r="I128" s="33"/>
      <c r="J128" s="33"/>
      <c r="K128" s="33"/>
      <c r="L128" s="33"/>
      <c r="M128" s="35"/>
      <c r="N128" s="38"/>
      <c r="O128" s="33"/>
      <c r="P128" s="37"/>
      <c r="Q128" s="37"/>
      <c r="R128" s="37"/>
    </row>
    <row r="129" spans="1:18" ht="15">
      <c r="A129" s="33"/>
      <c r="B129" s="38"/>
      <c r="C129" s="38"/>
      <c r="D129" s="33"/>
      <c r="E129" s="33"/>
      <c r="F129" s="33"/>
      <c r="G129" s="38"/>
      <c r="H129" s="38"/>
      <c r="I129" s="33"/>
      <c r="J129" s="33"/>
      <c r="K129" s="33"/>
      <c r="L129" s="33"/>
      <c r="M129" s="35"/>
      <c r="N129" s="38"/>
      <c r="O129" s="33"/>
      <c r="P129" s="36"/>
      <c r="Q129" s="37"/>
      <c r="R129" s="37"/>
    </row>
    <row r="130" spans="1:18" ht="15">
      <c r="A130" s="33"/>
      <c r="B130" s="34"/>
      <c r="C130" s="34"/>
      <c r="D130" s="35"/>
      <c r="E130" s="35"/>
      <c r="F130" s="33"/>
      <c r="G130" s="38"/>
      <c r="H130" s="38"/>
      <c r="I130" s="33"/>
      <c r="J130" s="33"/>
      <c r="K130" s="33"/>
      <c r="L130" s="33"/>
      <c r="M130" s="35"/>
      <c r="N130" s="38"/>
      <c r="O130" s="33"/>
      <c r="P130" s="37"/>
      <c r="Q130" s="37"/>
      <c r="R130" s="37"/>
    </row>
    <row r="131" spans="1:18" ht="15">
      <c r="A131" s="33"/>
      <c r="B131" s="38"/>
      <c r="C131" s="38"/>
      <c r="D131" s="33"/>
      <c r="E131" s="33"/>
      <c r="F131" s="33"/>
      <c r="G131" s="38"/>
      <c r="H131" s="38"/>
      <c r="I131" s="33"/>
      <c r="J131" s="33"/>
      <c r="K131" s="33"/>
      <c r="L131" s="33"/>
      <c r="M131" s="35"/>
      <c r="N131" s="38"/>
      <c r="O131" s="33"/>
      <c r="P131" s="37"/>
      <c r="Q131" s="37"/>
      <c r="R131" s="37"/>
    </row>
    <row r="132" spans="1:18" ht="15">
      <c r="A132" s="33"/>
      <c r="B132" s="38"/>
      <c r="C132" s="38"/>
      <c r="D132" s="33"/>
      <c r="E132" s="33"/>
      <c r="F132" s="33"/>
      <c r="G132" s="38"/>
      <c r="H132" s="38"/>
      <c r="I132" s="33"/>
      <c r="J132" s="33"/>
      <c r="K132" s="33"/>
      <c r="L132" s="33"/>
      <c r="M132" s="35"/>
      <c r="N132" s="38"/>
      <c r="O132" s="33"/>
      <c r="P132" s="37"/>
      <c r="Q132" s="37"/>
      <c r="R132" s="37"/>
    </row>
    <row r="133" spans="1:18" ht="15">
      <c r="A133" s="33"/>
      <c r="B133" s="38"/>
      <c r="C133" s="38"/>
      <c r="D133" s="33"/>
      <c r="E133" s="33"/>
      <c r="F133" s="33"/>
      <c r="G133" s="38"/>
      <c r="H133" s="38"/>
      <c r="I133" s="33"/>
      <c r="J133" s="33"/>
      <c r="K133" s="33"/>
      <c r="L133" s="33"/>
      <c r="M133" s="35"/>
      <c r="N133" s="38"/>
      <c r="O133" s="33"/>
      <c r="P133" s="36"/>
      <c r="Q133" s="37"/>
      <c r="R133" s="37"/>
    </row>
    <row r="134" spans="1:18" ht="15">
      <c r="A134" s="33"/>
      <c r="B134" s="38"/>
      <c r="C134" s="38"/>
      <c r="D134" s="33"/>
      <c r="E134" s="33"/>
      <c r="F134" s="33"/>
      <c r="G134" s="38"/>
      <c r="H134" s="38"/>
      <c r="I134" s="33"/>
      <c r="J134" s="33"/>
      <c r="K134" s="33"/>
      <c r="L134" s="33"/>
      <c r="M134" s="35"/>
      <c r="N134" s="38"/>
      <c r="O134" s="33"/>
      <c r="P134" s="37"/>
      <c r="Q134" s="37"/>
      <c r="R134" s="37"/>
    </row>
    <row r="135" spans="1:18" ht="15">
      <c r="A135" s="33"/>
      <c r="B135" s="38"/>
      <c r="C135" s="38"/>
      <c r="D135" s="33"/>
      <c r="E135" s="33"/>
      <c r="F135" s="33"/>
      <c r="G135" s="38"/>
      <c r="H135" s="38"/>
      <c r="I135" s="33"/>
      <c r="J135" s="33"/>
      <c r="K135" s="33"/>
      <c r="L135" s="33"/>
      <c r="M135" s="35"/>
      <c r="N135" s="38"/>
      <c r="O135" s="33"/>
      <c r="P135" s="37"/>
      <c r="Q135" s="37"/>
      <c r="R135" s="37"/>
    </row>
    <row r="136" spans="1:18" ht="15">
      <c r="A136" s="33"/>
      <c r="B136" s="38"/>
      <c r="C136" s="38"/>
      <c r="D136" s="33"/>
      <c r="E136" s="33"/>
      <c r="F136" s="33"/>
      <c r="G136" s="38"/>
      <c r="H136" s="38"/>
      <c r="I136" s="33"/>
      <c r="J136" s="33"/>
      <c r="K136" s="33"/>
      <c r="L136" s="33"/>
      <c r="M136" s="35"/>
      <c r="N136" s="34"/>
      <c r="O136" s="35"/>
      <c r="P136" s="36"/>
      <c r="Q136" s="36"/>
      <c r="R136" s="36"/>
    </row>
    <row r="137" spans="1:18" ht="15">
      <c r="A137" s="33"/>
      <c r="B137" s="38"/>
      <c r="C137" s="38"/>
      <c r="D137" s="33"/>
      <c r="E137" s="33"/>
      <c r="F137" s="33"/>
      <c r="G137" s="38"/>
      <c r="H137" s="38"/>
      <c r="I137" s="33"/>
      <c r="J137" s="35"/>
      <c r="K137" s="33"/>
      <c r="L137" s="33"/>
      <c r="M137" s="35"/>
      <c r="N137" s="34"/>
      <c r="O137" s="33"/>
      <c r="P137" s="36"/>
      <c r="Q137" s="36"/>
      <c r="R137" s="36"/>
    </row>
    <row r="138" spans="1:18" ht="15">
      <c r="A138" s="33"/>
      <c r="B138" s="38"/>
      <c r="C138" s="38"/>
      <c r="D138" s="33"/>
      <c r="E138" s="33"/>
      <c r="F138" s="33"/>
      <c r="G138" s="38"/>
      <c r="H138" s="38"/>
      <c r="I138" s="33"/>
      <c r="J138" s="33"/>
      <c r="K138" s="33"/>
      <c r="L138" s="33"/>
      <c r="M138" s="35"/>
      <c r="N138" s="38"/>
      <c r="O138" s="33"/>
      <c r="P138" s="37"/>
      <c r="Q138" s="37"/>
      <c r="R138" s="37"/>
    </row>
    <row r="139" spans="1:18" ht="15">
      <c r="A139" s="33"/>
      <c r="B139" s="38"/>
      <c r="C139" s="38"/>
      <c r="D139" s="33"/>
      <c r="E139" s="33"/>
      <c r="F139" s="33"/>
      <c r="G139" s="38"/>
      <c r="H139" s="38"/>
      <c r="I139" s="33"/>
      <c r="J139" s="33"/>
      <c r="K139" s="33"/>
      <c r="L139" s="33"/>
      <c r="M139" s="35"/>
      <c r="N139" s="38"/>
      <c r="O139" s="33"/>
      <c r="P139" s="37"/>
      <c r="Q139" s="37"/>
      <c r="R139" s="37"/>
    </row>
    <row r="140" spans="1:18" ht="15">
      <c r="A140" s="33"/>
      <c r="B140" s="38"/>
      <c r="C140" s="38"/>
      <c r="D140" s="33"/>
      <c r="E140" s="33"/>
      <c r="F140" s="33"/>
      <c r="G140" s="38"/>
      <c r="H140" s="38"/>
      <c r="I140" s="33"/>
      <c r="J140" s="33"/>
      <c r="K140" s="33"/>
      <c r="L140" s="33"/>
      <c r="M140" s="35"/>
      <c r="N140" s="34"/>
      <c r="O140" s="35"/>
      <c r="P140" s="37"/>
      <c r="Q140" s="36"/>
      <c r="R140" s="36"/>
    </row>
    <row r="141" spans="1:18" ht="15">
      <c r="A141" s="33"/>
      <c r="B141" s="38"/>
      <c r="C141" s="38"/>
      <c r="D141" s="33"/>
      <c r="E141" s="33"/>
      <c r="F141" s="33"/>
      <c r="G141" s="38"/>
      <c r="H141" s="38"/>
      <c r="I141" s="33"/>
      <c r="J141" s="33"/>
      <c r="K141" s="33"/>
      <c r="L141" s="33"/>
      <c r="M141" s="35"/>
      <c r="N141" s="34"/>
      <c r="O141" s="35"/>
      <c r="P141" s="36"/>
      <c r="Q141" s="37"/>
      <c r="R141" s="36"/>
    </row>
    <row r="142" spans="1:18" ht="15">
      <c r="A142" s="33"/>
      <c r="B142" s="38"/>
      <c r="C142" s="38"/>
      <c r="D142" s="33"/>
      <c r="E142" s="33"/>
      <c r="F142" s="33"/>
      <c r="G142" s="38"/>
      <c r="H142" s="38"/>
      <c r="I142" s="33"/>
      <c r="J142" s="33"/>
      <c r="K142" s="33"/>
      <c r="L142" s="33"/>
      <c r="M142" s="35"/>
      <c r="N142" s="38"/>
      <c r="O142" s="33"/>
      <c r="P142" s="37"/>
      <c r="Q142" s="37"/>
      <c r="R142" s="37"/>
    </row>
    <row r="143" spans="1:18" ht="15">
      <c r="A143" s="33"/>
      <c r="B143" s="38"/>
      <c r="C143" s="38"/>
      <c r="D143" s="33"/>
      <c r="E143" s="33"/>
      <c r="F143" s="33"/>
      <c r="G143" s="38"/>
      <c r="H143" s="38"/>
      <c r="I143" s="33"/>
      <c r="J143" s="33"/>
      <c r="K143" s="33"/>
      <c r="L143" s="33"/>
      <c r="M143" s="35"/>
      <c r="N143" s="34"/>
      <c r="O143" s="39"/>
      <c r="P143" s="36"/>
      <c r="Q143" s="37"/>
      <c r="R143" s="36"/>
    </row>
    <row r="144" spans="1:18" ht="15">
      <c r="A144" s="33"/>
      <c r="B144" s="38"/>
      <c r="C144" s="38"/>
      <c r="D144" s="33"/>
      <c r="E144" s="33"/>
      <c r="F144" s="33"/>
      <c r="G144" s="38"/>
      <c r="H144" s="38"/>
      <c r="I144" s="33"/>
      <c r="J144" s="33"/>
      <c r="K144" s="33"/>
      <c r="L144" s="33"/>
      <c r="M144" s="35"/>
      <c r="N144" s="38"/>
      <c r="O144" s="33"/>
      <c r="P144" s="36"/>
      <c r="Q144" s="37"/>
      <c r="R144" s="37"/>
    </row>
    <row r="145" spans="1:18" ht="15">
      <c r="A145" s="33"/>
      <c r="B145" s="38"/>
      <c r="C145" s="38"/>
      <c r="D145" s="33"/>
      <c r="E145" s="33"/>
      <c r="F145" s="33"/>
      <c r="G145" s="38"/>
      <c r="H145" s="38"/>
      <c r="I145" s="33"/>
      <c r="J145" s="33"/>
      <c r="K145" s="33"/>
      <c r="L145" s="33"/>
      <c r="M145" s="35"/>
      <c r="N145" s="38"/>
      <c r="O145" s="33"/>
      <c r="P145" s="37"/>
      <c r="Q145" s="37"/>
      <c r="R145" s="37"/>
    </row>
    <row r="146" spans="1:18" ht="15">
      <c r="A146" s="33"/>
      <c r="B146" s="38"/>
      <c r="C146" s="38"/>
      <c r="D146" s="33"/>
      <c r="E146" s="33"/>
      <c r="F146" s="33"/>
      <c r="G146" s="38"/>
      <c r="H146" s="38"/>
      <c r="I146" s="33"/>
      <c r="J146" s="33"/>
      <c r="K146" s="33"/>
      <c r="L146" s="33"/>
      <c r="M146" s="35"/>
      <c r="N146" s="34"/>
      <c r="O146" s="39"/>
      <c r="P146" s="36"/>
      <c r="Q146" s="37"/>
      <c r="R146" s="36"/>
    </row>
    <row r="147" spans="1:18" ht="15">
      <c r="A147" s="33"/>
      <c r="B147" s="38"/>
      <c r="C147" s="38"/>
      <c r="D147" s="33"/>
      <c r="E147" s="33"/>
      <c r="F147" s="33"/>
      <c r="G147" s="38"/>
      <c r="H147" s="38"/>
      <c r="I147" s="33"/>
      <c r="J147" s="33"/>
      <c r="K147" s="33"/>
      <c r="L147" s="33"/>
      <c r="M147" s="35"/>
      <c r="N147" s="38"/>
      <c r="O147" s="33"/>
      <c r="P147" s="37"/>
      <c r="Q147" s="37"/>
      <c r="R147" s="37"/>
    </row>
    <row r="148" spans="1:18" ht="15">
      <c r="A148" s="33"/>
      <c r="B148" s="38"/>
      <c r="C148" s="38"/>
      <c r="D148" s="33"/>
      <c r="E148" s="33"/>
      <c r="F148" s="33"/>
      <c r="G148" s="38"/>
      <c r="H148" s="38"/>
      <c r="I148" s="33"/>
      <c r="J148" s="33"/>
      <c r="K148" s="33"/>
      <c r="L148" s="33"/>
      <c r="M148" s="35"/>
      <c r="N148" s="34"/>
      <c r="O148" s="35"/>
      <c r="P148" s="36"/>
      <c r="Q148" s="36"/>
      <c r="R148" s="36"/>
    </row>
    <row r="149" spans="1:18" ht="15">
      <c r="A149" s="33"/>
      <c r="B149" s="38"/>
      <c r="C149" s="38"/>
      <c r="D149" s="33"/>
      <c r="E149" s="33"/>
      <c r="F149" s="33"/>
      <c r="G149" s="38"/>
      <c r="H149" s="38"/>
      <c r="I149" s="33"/>
      <c r="J149" s="33"/>
      <c r="K149" s="33"/>
      <c r="L149" s="33"/>
      <c r="M149" s="35"/>
      <c r="N149" s="34"/>
      <c r="O149" s="39"/>
      <c r="P149" s="36"/>
      <c r="Q149" s="36"/>
      <c r="R149" s="36"/>
    </row>
    <row r="150" spans="1:18" ht="15">
      <c r="A150" s="33"/>
      <c r="B150" s="38"/>
      <c r="C150" s="38"/>
      <c r="D150" s="33"/>
      <c r="E150" s="33"/>
      <c r="F150" s="33"/>
      <c r="G150" s="38"/>
      <c r="H150" s="38"/>
      <c r="I150" s="33"/>
      <c r="J150" s="33"/>
      <c r="K150" s="33"/>
      <c r="L150" s="33"/>
      <c r="M150" s="35"/>
      <c r="N150" s="34"/>
      <c r="O150" s="35"/>
      <c r="P150" s="36"/>
      <c r="Q150" s="36"/>
      <c r="R150" s="36"/>
    </row>
    <row r="151" spans="1:18" ht="15">
      <c r="A151" s="33"/>
      <c r="B151" s="38"/>
      <c r="C151" s="38"/>
      <c r="D151" s="33"/>
      <c r="E151" s="33"/>
      <c r="F151" s="33"/>
      <c r="G151" s="38"/>
      <c r="H151" s="38"/>
      <c r="I151" s="33"/>
      <c r="J151" s="33"/>
      <c r="K151" s="33"/>
      <c r="L151" s="33"/>
      <c r="M151" s="35"/>
      <c r="N151" s="34"/>
      <c r="O151" s="35"/>
      <c r="P151" s="37"/>
      <c r="Q151" s="36"/>
      <c r="R151" s="36"/>
    </row>
    <row r="152" spans="1:18" ht="15">
      <c r="A152" s="33"/>
      <c r="B152" s="38"/>
      <c r="C152" s="38"/>
      <c r="D152" s="33"/>
      <c r="E152" s="33"/>
      <c r="F152" s="33"/>
      <c r="G152" s="38"/>
      <c r="H152" s="38"/>
      <c r="I152" s="33"/>
      <c r="J152" s="33"/>
      <c r="K152" s="33"/>
      <c r="L152" s="33"/>
      <c r="M152" s="35"/>
      <c r="N152" s="34"/>
      <c r="O152" s="39"/>
      <c r="P152" s="36"/>
      <c r="Q152" s="36"/>
      <c r="R152" s="36"/>
    </row>
    <row r="153" spans="1:18" ht="15">
      <c r="A153" s="33"/>
      <c r="B153" s="38"/>
      <c r="C153" s="38"/>
      <c r="D153" s="33"/>
      <c r="E153" s="33"/>
      <c r="F153" s="33"/>
      <c r="G153" s="38"/>
      <c r="H153" s="38"/>
      <c r="I153" s="33"/>
      <c r="J153" s="33"/>
      <c r="K153" s="33"/>
      <c r="L153" s="33"/>
      <c r="M153" s="35"/>
      <c r="N153" s="34"/>
      <c r="O153" s="35"/>
      <c r="P153" s="36"/>
      <c r="Q153" s="36"/>
      <c r="R153" s="36"/>
    </row>
    <row r="154" spans="1:18" ht="15">
      <c r="A154" s="33"/>
      <c r="B154" s="38"/>
      <c r="C154" s="38"/>
      <c r="D154" s="33"/>
      <c r="E154" s="33"/>
      <c r="F154" s="33"/>
      <c r="G154" s="38"/>
      <c r="H154" s="38"/>
      <c r="I154" s="33"/>
      <c r="J154" s="33"/>
      <c r="K154" s="33"/>
      <c r="L154" s="33"/>
      <c r="M154" s="35"/>
      <c r="N154" s="34"/>
      <c r="O154" s="39"/>
      <c r="P154" s="40"/>
      <c r="Q154" s="36"/>
      <c r="R154" s="36"/>
    </row>
    <row r="155" spans="1:18" ht="15">
      <c r="A155" s="33"/>
      <c r="B155" s="38"/>
      <c r="C155" s="38"/>
      <c r="D155" s="33"/>
      <c r="E155" s="33"/>
      <c r="F155" s="33"/>
      <c r="G155" s="38"/>
      <c r="H155" s="38"/>
      <c r="I155" s="33"/>
      <c r="J155" s="33"/>
      <c r="K155" s="33"/>
      <c r="L155" s="33"/>
      <c r="M155" s="35"/>
      <c r="N155" s="34"/>
      <c r="O155" s="35"/>
      <c r="P155" s="37"/>
      <c r="Q155" s="36"/>
      <c r="R155" s="36"/>
    </row>
    <row r="156" spans="1:18" ht="15">
      <c r="A156" s="33"/>
      <c r="B156" s="38"/>
      <c r="C156" s="38"/>
      <c r="D156" s="33"/>
      <c r="E156" s="33"/>
      <c r="F156" s="33"/>
      <c r="G156" s="38"/>
      <c r="H156" s="38"/>
      <c r="I156" s="33"/>
      <c r="J156" s="33"/>
      <c r="K156" s="33"/>
      <c r="L156" s="33"/>
      <c r="M156" s="35"/>
      <c r="N156" s="38"/>
      <c r="O156" s="33"/>
      <c r="P156" s="40"/>
      <c r="Q156" s="37"/>
      <c r="R156" s="37"/>
    </row>
    <row r="157" spans="1:18" ht="15">
      <c r="A157" s="33"/>
      <c r="B157" s="38"/>
      <c r="C157" s="38"/>
      <c r="D157" s="33"/>
      <c r="E157" s="33"/>
      <c r="F157" s="33"/>
      <c r="G157" s="38"/>
      <c r="H157" s="38"/>
      <c r="I157" s="33"/>
      <c r="J157" s="33"/>
      <c r="K157" s="33"/>
      <c r="L157" s="33"/>
      <c r="M157" s="35"/>
      <c r="N157" s="34"/>
      <c r="O157" s="35"/>
      <c r="P157" s="36"/>
      <c r="Q157" s="36"/>
      <c r="R157" s="36"/>
    </row>
    <row r="158" spans="1:18" ht="15">
      <c r="A158" s="33"/>
      <c r="B158" s="38"/>
      <c r="C158" s="38"/>
      <c r="D158" s="33"/>
      <c r="E158" s="33"/>
      <c r="F158" s="33"/>
      <c r="G158" s="38"/>
      <c r="H158" s="38"/>
      <c r="I158" s="33"/>
      <c r="J158" s="33"/>
      <c r="K158" s="33"/>
      <c r="L158" s="33"/>
      <c r="M158" s="35"/>
      <c r="N158" s="34"/>
      <c r="O158" s="35"/>
      <c r="P158" s="36"/>
      <c r="Q158" s="36"/>
      <c r="R158" s="36"/>
    </row>
    <row r="159" spans="1:18" ht="15">
      <c r="A159" s="33"/>
      <c r="B159" s="38"/>
      <c r="C159" s="38"/>
      <c r="D159" s="33"/>
      <c r="E159" s="33"/>
      <c r="F159" s="33"/>
      <c r="G159" s="38"/>
      <c r="H159" s="38"/>
      <c r="I159" s="33"/>
      <c r="J159" s="33"/>
      <c r="K159" s="33"/>
      <c r="L159" s="33"/>
      <c r="M159" s="35"/>
      <c r="N159" s="34"/>
      <c r="O159" s="35"/>
      <c r="P159" s="36"/>
      <c r="Q159" s="36"/>
      <c r="R159" s="36"/>
    </row>
    <row r="160" spans="1:18" ht="15">
      <c r="A160" s="33"/>
      <c r="B160" s="38"/>
      <c r="C160" s="38"/>
      <c r="D160" s="33"/>
      <c r="E160" s="33"/>
      <c r="F160" s="33"/>
      <c r="G160" s="38"/>
      <c r="H160" s="38"/>
      <c r="I160" s="33"/>
      <c r="J160" s="33"/>
      <c r="K160" s="33"/>
      <c r="L160" s="33"/>
      <c r="M160" s="35"/>
      <c r="N160" s="38"/>
      <c r="O160" s="33"/>
      <c r="P160" s="36"/>
      <c r="Q160" s="37"/>
      <c r="R160" s="37"/>
    </row>
    <row r="161" spans="1:18" ht="15">
      <c r="A161" s="33"/>
      <c r="B161" s="38"/>
      <c r="C161" s="38"/>
      <c r="D161" s="33"/>
      <c r="E161" s="33"/>
      <c r="F161" s="33"/>
      <c r="G161" s="38"/>
      <c r="H161" s="38"/>
      <c r="I161" s="33"/>
      <c r="J161" s="33"/>
      <c r="K161" s="33"/>
      <c r="L161" s="33"/>
      <c r="M161" s="35"/>
      <c r="N161" s="34"/>
      <c r="O161" s="35"/>
      <c r="P161" s="36"/>
      <c r="Q161" s="37"/>
      <c r="R161" s="36"/>
    </row>
    <row r="162" spans="1:18" ht="15">
      <c r="A162" s="33"/>
      <c r="B162" s="38"/>
      <c r="C162" s="38"/>
      <c r="D162" s="33"/>
      <c r="E162" s="33"/>
      <c r="F162" s="33"/>
      <c r="G162" s="38"/>
      <c r="H162" s="38"/>
      <c r="I162" s="33"/>
      <c r="J162" s="33"/>
      <c r="K162" s="33"/>
      <c r="L162" s="33"/>
      <c r="M162" s="35"/>
      <c r="N162" s="34"/>
      <c r="O162" s="35"/>
      <c r="P162" s="36"/>
      <c r="Q162" s="36"/>
      <c r="R162" s="36"/>
    </row>
    <row r="163" spans="1:18" ht="15">
      <c r="A163" s="33"/>
      <c r="B163" s="38"/>
      <c r="C163" s="38"/>
      <c r="D163" s="33"/>
      <c r="E163" s="33"/>
      <c r="F163" s="33"/>
      <c r="G163" s="38"/>
      <c r="H163" s="38"/>
      <c r="I163" s="33"/>
      <c r="J163" s="33"/>
      <c r="K163" s="33"/>
      <c r="L163" s="33"/>
      <c r="M163" s="35"/>
      <c r="N163" s="34"/>
      <c r="O163" s="35"/>
      <c r="P163" s="36"/>
      <c r="Q163" s="36"/>
      <c r="R163" s="36"/>
    </row>
    <row r="164" spans="1:18" ht="15">
      <c r="A164" s="33"/>
      <c r="B164" s="38"/>
      <c r="C164" s="38"/>
      <c r="D164" s="33"/>
      <c r="E164" s="33"/>
      <c r="F164" s="33"/>
      <c r="G164" s="38"/>
      <c r="H164" s="38"/>
      <c r="I164" s="33"/>
      <c r="J164" s="33"/>
      <c r="K164" s="33"/>
      <c r="L164" s="33"/>
      <c r="M164" s="35"/>
      <c r="N164" s="34"/>
      <c r="O164" s="35"/>
      <c r="P164" s="37"/>
      <c r="Q164" s="36"/>
      <c r="R164" s="36"/>
    </row>
    <row r="165" spans="1:18" ht="15">
      <c r="A165" s="33"/>
      <c r="B165" s="38"/>
      <c r="C165" s="38"/>
      <c r="D165" s="33"/>
      <c r="E165" s="33"/>
      <c r="F165" s="33"/>
      <c r="G165" s="38"/>
      <c r="H165" s="38"/>
      <c r="I165" s="33"/>
      <c r="J165" s="33"/>
      <c r="K165" s="33"/>
      <c r="L165" s="33"/>
      <c r="M165" s="35"/>
      <c r="N165" s="34"/>
      <c r="O165" s="35"/>
      <c r="P165" s="36"/>
      <c r="Q165" s="36"/>
      <c r="R165" s="36"/>
    </row>
    <row r="166" spans="1:18" ht="15">
      <c r="A166" s="33"/>
      <c r="B166" s="38"/>
      <c r="C166" s="38"/>
      <c r="D166" s="33"/>
      <c r="E166" s="33"/>
      <c r="F166" s="33"/>
      <c r="G166" s="38"/>
      <c r="H166" s="38"/>
      <c r="I166" s="33"/>
      <c r="J166" s="33"/>
      <c r="K166" s="33"/>
      <c r="L166" s="33"/>
      <c r="M166" s="35"/>
      <c r="N166" s="34"/>
      <c r="O166" s="35"/>
      <c r="P166" s="36"/>
      <c r="Q166" s="36"/>
      <c r="R166" s="36"/>
    </row>
    <row r="167" spans="1:18" ht="15">
      <c r="A167" s="33"/>
      <c r="B167" s="38"/>
      <c r="C167" s="38"/>
      <c r="D167" s="33"/>
      <c r="E167" s="33"/>
      <c r="F167" s="33"/>
      <c r="G167" s="38"/>
      <c r="H167" s="38"/>
      <c r="I167" s="33"/>
      <c r="J167" s="33"/>
      <c r="K167" s="33"/>
      <c r="L167" s="33"/>
      <c r="M167" s="35"/>
      <c r="N167" s="34"/>
      <c r="O167" s="39"/>
      <c r="P167" s="36"/>
      <c r="Q167" s="36"/>
      <c r="R167" s="36"/>
    </row>
    <row r="168" spans="1:18" ht="15">
      <c r="A168" s="33"/>
      <c r="B168" s="38"/>
      <c r="C168" s="38"/>
      <c r="D168" s="33"/>
      <c r="E168" s="33"/>
      <c r="F168" s="33"/>
      <c r="G168" s="38"/>
      <c r="H168" s="38"/>
      <c r="I168" s="33"/>
      <c r="J168" s="33"/>
      <c r="K168" s="33"/>
      <c r="L168" s="33"/>
      <c r="M168" s="35"/>
      <c r="N168" s="34"/>
      <c r="O168" s="39"/>
      <c r="P168" s="36"/>
      <c r="Q168" s="36"/>
      <c r="R168" s="36"/>
    </row>
    <row r="169" spans="1:18" ht="15">
      <c r="A169" s="33"/>
      <c r="B169" s="38"/>
      <c r="C169" s="38"/>
      <c r="D169" s="33"/>
      <c r="E169" s="33"/>
      <c r="F169" s="33"/>
      <c r="G169" s="38"/>
      <c r="H169" s="38"/>
      <c r="I169" s="33"/>
      <c r="J169" s="33"/>
      <c r="K169" s="33"/>
      <c r="L169" s="33"/>
      <c r="M169" s="35"/>
      <c r="N169" s="34"/>
      <c r="O169" s="39"/>
      <c r="P169" s="36"/>
      <c r="Q169" s="36"/>
      <c r="R169" s="36"/>
    </row>
    <row r="170" spans="1:18" ht="15">
      <c r="A170" s="33"/>
      <c r="B170" s="38"/>
      <c r="C170" s="38"/>
      <c r="D170" s="33"/>
      <c r="E170" s="33"/>
      <c r="F170" s="33"/>
      <c r="G170" s="38"/>
      <c r="H170" s="38"/>
      <c r="I170" s="33"/>
      <c r="J170" s="33"/>
      <c r="K170" s="33"/>
      <c r="L170" s="33"/>
      <c r="M170" s="35"/>
      <c r="N170" s="34"/>
      <c r="O170" s="39"/>
      <c r="P170" s="36"/>
      <c r="Q170" s="36"/>
      <c r="R170" s="36"/>
    </row>
    <row r="171" spans="1:18" ht="15">
      <c r="A171" s="33"/>
      <c r="B171" s="38"/>
      <c r="C171" s="38"/>
      <c r="D171" s="33"/>
      <c r="E171" s="33"/>
      <c r="F171" s="33"/>
      <c r="G171" s="38"/>
      <c r="H171" s="38"/>
      <c r="I171" s="33"/>
      <c r="J171" s="33"/>
      <c r="K171" s="33"/>
      <c r="L171" s="33"/>
      <c r="M171" s="35"/>
      <c r="N171" s="34"/>
      <c r="O171" s="39"/>
      <c r="P171" s="36"/>
      <c r="Q171" s="36"/>
      <c r="R171" s="36"/>
    </row>
    <row r="172" spans="1:18" ht="15">
      <c r="A172" s="33"/>
      <c r="B172" s="38"/>
      <c r="C172" s="38"/>
      <c r="D172" s="33"/>
      <c r="E172" s="33"/>
      <c r="F172" s="33"/>
      <c r="G172" s="38"/>
      <c r="H172" s="38"/>
      <c r="I172" s="33"/>
      <c r="J172" s="33"/>
      <c r="K172" s="33"/>
      <c r="L172" s="33"/>
      <c r="M172" s="35"/>
      <c r="N172" s="38"/>
      <c r="O172" s="33"/>
      <c r="P172" s="36"/>
      <c r="Q172" s="36"/>
      <c r="R172" s="36"/>
    </row>
    <row r="173" spans="1:18" ht="15">
      <c r="A173" s="33"/>
      <c r="B173" s="38"/>
      <c r="C173" s="38"/>
      <c r="D173" s="33"/>
      <c r="E173" s="33"/>
      <c r="F173" s="33"/>
      <c r="G173" s="38"/>
      <c r="H173" s="38"/>
      <c r="I173" s="33"/>
      <c r="J173" s="33"/>
      <c r="K173" s="33"/>
      <c r="L173" s="33"/>
      <c r="M173" s="35"/>
      <c r="N173" s="34"/>
      <c r="O173" s="39"/>
      <c r="P173" s="36"/>
      <c r="Q173" s="36"/>
      <c r="R173" s="36"/>
    </row>
    <row r="174" spans="1:18" ht="15">
      <c r="A174" s="33"/>
      <c r="B174" s="38"/>
      <c r="C174" s="38"/>
      <c r="D174" s="33"/>
      <c r="E174" s="33"/>
      <c r="F174" s="33"/>
      <c r="G174" s="38"/>
      <c r="H174" s="38"/>
      <c r="I174" s="33"/>
      <c r="J174" s="33"/>
      <c r="K174" s="33"/>
      <c r="L174" s="33"/>
      <c r="M174" s="35"/>
      <c r="N174" s="34"/>
      <c r="O174" s="39"/>
      <c r="P174" s="40"/>
      <c r="Q174" s="36"/>
      <c r="R174" s="36"/>
    </row>
    <row r="175" spans="1:18" ht="15">
      <c r="A175" s="33"/>
      <c r="B175" s="38"/>
      <c r="C175" s="38"/>
      <c r="D175" s="33"/>
      <c r="E175" s="33"/>
      <c r="F175" s="33"/>
      <c r="G175" s="38"/>
      <c r="H175" s="38"/>
      <c r="I175" s="33"/>
      <c r="J175" s="33"/>
      <c r="K175" s="33"/>
      <c r="L175" s="33"/>
      <c r="M175" s="35"/>
      <c r="N175" s="34"/>
      <c r="O175" s="39"/>
      <c r="P175" s="36"/>
      <c r="Q175" s="36"/>
      <c r="R175" s="36"/>
    </row>
    <row r="176" spans="1:18" ht="15">
      <c r="A176" s="33"/>
      <c r="B176" s="38"/>
      <c r="C176" s="38"/>
      <c r="D176" s="33"/>
      <c r="E176" s="33"/>
      <c r="F176" s="33"/>
      <c r="G176" s="38"/>
      <c r="H176" s="38"/>
      <c r="I176" s="33"/>
      <c r="J176" s="33"/>
      <c r="K176" s="33"/>
      <c r="L176" s="33"/>
      <c r="M176" s="35"/>
      <c r="N176" s="34"/>
      <c r="O176" s="39"/>
      <c r="P176" s="36"/>
      <c r="Q176" s="36"/>
      <c r="R176" s="36"/>
    </row>
    <row r="177" spans="1:18" ht="15">
      <c r="A177" s="33"/>
      <c r="B177" s="38"/>
      <c r="C177" s="38"/>
      <c r="D177" s="33"/>
      <c r="E177" s="33"/>
      <c r="F177" s="33"/>
      <c r="G177" s="38"/>
      <c r="H177" s="38"/>
      <c r="I177" s="33"/>
      <c r="J177" s="33"/>
      <c r="K177" s="33"/>
      <c r="L177" s="33"/>
      <c r="M177" s="35"/>
      <c r="N177" s="38"/>
      <c r="O177" s="33"/>
      <c r="P177" s="37"/>
      <c r="Q177" s="37"/>
      <c r="R177" s="37"/>
    </row>
    <row r="178" spans="1:18" ht="15">
      <c r="A178" s="33"/>
      <c r="B178" s="38"/>
      <c r="C178" s="38"/>
      <c r="D178" s="33"/>
      <c r="E178" s="33"/>
      <c r="F178" s="33"/>
      <c r="G178" s="38"/>
      <c r="H178" s="38"/>
      <c r="I178" s="33"/>
      <c r="J178" s="33"/>
      <c r="K178" s="33"/>
      <c r="L178" s="33"/>
      <c r="M178" s="35"/>
      <c r="N178" s="34"/>
      <c r="O178" s="39"/>
      <c r="P178" s="40"/>
      <c r="Q178" s="36"/>
      <c r="R178" s="36"/>
    </row>
    <row r="179" spans="1:18" ht="15">
      <c r="A179" s="33"/>
      <c r="B179" s="38"/>
      <c r="C179" s="38"/>
      <c r="D179" s="33"/>
      <c r="E179" s="33"/>
      <c r="F179" s="33"/>
      <c r="G179" s="38"/>
      <c r="H179" s="38"/>
      <c r="I179" s="33"/>
      <c r="J179" s="33"/>
      <c r="K179" s="33"/>
      <c r="L179" s="33"/>
      <c r="M179" s="35"/>
      <c r="N179" s="38"/>
      <c r="O179" s="33"/>
      <c r="P179" s="40"/>
      <c r="Q179" s="37"/>
      <c r="R179" s="37"/>
    </row>
    <row r="180" spans="1:18" ht="15">
      <c r="A180" s="33"/>
      <c r="B180" s="41"/>
      <c r="C180" s="41"/>
      <c r="D180" s="33"/>
      <c r="E180" s="33"/>
      <c r="F180" s="33"/>
      <c r="G180" s="38"/>
      <c r="H180" s="38"/>
      <c r="I180" s="33"/>
      <c r="J180" s="33"/>
      <c r="K180" s="33"/>
      <c r="L180" s="33"/>
      <c r="M180" s="35"/>
      <c r="N180" s="38"/>
      <c r="O180" s="33"/>
      <c r="P180" s="40"/>
      <c r="Q180" s="37"/>
      <c r="R180" s="37"/>
    </row>
    <row r="181" spans="1:18" ht="15">
      <c r="A181" s="33"/>
      <c r="B181" s="38"/>
      <c r="C181" s="38"/>
      <c r="D181" s="33"/>
      <c r="E181" s="33"/>
      <c r="F181" s="33"/>
      <c r="G181" s="38"/>
      <c r="H181" s="38"/>
      <c r="I181" s="33"/>
      <c r="J181" s="33"/>
      <c r="K181" s="33"/>
      <c r="L181" s="33"/>
      <c r="M181" s="35"/>
      <c r="N181" s="38"/>
      <c r="O181" s="33"/>
      <c r="P181" s="40"/>
      <c r="Q181" s="37"/>
      <c r="R181" s="37"/>
    </row>
    <row r="182" spans="1:18" ht="15">
      <c r="A182" s="33"/>
      <c r="B182" s="38"/>
      <c r="C182" s="38"/>
      <c r="D182" s="33"/>
      <c r="E182" s="33"/>
      <c r="F182" s="33"/>
      <c r="G182" s="38"/>
      <c r="H182" s="38"/>
      <c r="I182" s="33"/>
      <c r="J182" s="33"/>
      <c r="K182" s="33"/>
      <c r="L182" s="33"/>
      <c r="M182" s="35"/>
      <c r="N182" s="38"/>
      <c r="O182" s="33"/>
      <c r="P182" s="37"/>
      <c r="Q182" s="37"/>
      <c r="R182" s="36"/>
    </row>
    <row r="183" spans="1:18" ht="15">
      <c r="A183" s="33"/>
      <c r="B183" s="38"/>
      <c r="C183" s="38"/>
      <c r="D183" s="33"/>
      <c r="E183" s="33"/>
      <c r="F183" s="33"/>
      <c r="G183" s="38"/>
      <c r="H183" s="38"/>
      <c r="I183" s="33"/>
      <c r="J183" s="33"/>
      <c r="K183" s="33"/>
      <c r="L183" s="33"/>
      <c r="M183" s="35"/>
      <c r="N183" s="38"/>
      <c r="O183" s="33"/>
      <c r="P183" s="40"/>
      <c r="Q183" s="37"/>
      <c r="R183" s="37"/>
    </row>
    <row r="184" spans="1:18" ht="15">
      <c r="A184" s="33"/>
      <c r="B184" s="34"/>
      <c r="C184" s="34"/>
      <c r="D184" s="35"/>
      <c r="E184" s="33"/>
      <c r="F184" s="33"/>
      <c r="G184" s="34"/>
      <c r="H184" s="34"/>
      <c r="I184" s="35"/>
      <c r="J184" s="35"/>
      <c r="K184" s="35"/>
      <c r="L184" s="35"/>
      <c r="M184" s="35"/>
      <c r="N184" s="34"/>
      <c r="O184" s="35"/>
      <c r="P184" s="36"/>
      <c r="Q184" s="42"/>
      <c r="R184" s="36"/>
    </row>
    <row r="185" spans="1:18" ht="15">
      <c r="A185" s="33"/>
      <c r="B185" s="38"/>
      <c r="C185" s="38"/>
      <c r="D185" s="33"/>
      <c r="E185" s="33"/>
      <c r="F185" s="33"/>
      <c r="G185" s="38"/>
      <c r="H185" s="38"/>
      <c r="I185" s="33"/>
      <c r="J185" s="33"/>
      <c r="K185" s="33"/>
      <c r="L185" s="33"/>
      <c r="M185" s="35"/>
      <c r="N185" s="38"/>
      <c r="O185" s="33"/>
      <c r="P185" s="36"/>
      <c r="Q185" s="42"/>
      <c r="R185" s="36"/>
    </row>
    <row r="186" spans="1:18" ht="15">
      <c r="A186" s="33"/>
      <c r="B186" s="38"/>
      <c r="C186" s="38"/>
      <c r="D186" s="33"/>
      <c r="E186" s="33"/>
      <c r="F186" s="33"/>
      <c r="G186" s="38"/>
      <c r="H186" s="38"/>
      <c r="I186" s="33"/>
      <c r="J186" s="33"/>
      <c r="K186" s="33"/>
      <c r="L186" s="33"/>
      <c r="M186" s="35"/>
      <c r="N186" s="34"/>
      <c r="O186" s="35"/>
      <c r="P186" s="36"/>
      <c r="Q186" s="42"/>
      <c r="R186" s="36"/>
    </row>
    <row r="187" spans="1:18" ht="15">
      <c r="A187" s="33"/>
      <c r="B187" s="38"/>
      <c r="C187" s="38"/>
      <c r="D187" s="33"/>
      <c r="E187" s="33"/>
      <c r="F187" s="33"/>
      <c r="G187" s="38"/>
      <c r="H187" s="38"/>
      <c r="I187" s="33"/>
      <c r="J187" s="33"/>
      <c r="K187" s="33"/>
      <c r="L187" s="33"/>
      <c r="M187" s="35"/>
      <c r="N187" s="34"/>
      <c r="O187" s="39"/>
      <c r="P187" s="36"/>
      <c r="Q187" s="36"/>
      <c r="R187" s="36"/>
    </row>
    <row r="188" spans="1:18" ht="15">
      <c r="A188" s="33"/>
      <c r="B188" s="38"/>
      <c r="C188" s="38"/>
      <c r="D188" s="33"/>
      <c r="E188" s="33"/>
      <c r="F188" s="33"/>
      <c r="G188" s="38"/>
      <c r="H188" s="38"/>
      <c r="I188" s="33"/>
      <c r="J188" s="33"/>
      <c r="K188" s="33"/>
      <c r="L188" s="33"/>
      <c r="M188" s="35"/>
      <c r="N188" s="34"/>
      <c r="O188" s="39"/>
      <c r="P188" s="36"/>
      <c r="Q188" s="36"/>
      <c r="R188" s="36"/>
    </row>
    <row r="189" spans="1:18" ht="15">
      <c r="A189" s="33"/>
      <c r="B189" s="38"/>
      <c r="C189" s="38"/>
      <c r="D189" s="33"/>
      <c r="E189" s="33"/>
      <c r="F189" s="33"/>
      <c r="G189" s="38"/>
      <c r="H189" s="38"/>
      <c r="I189" s="33"/>
      <c r="J189" s="33"/>
      <c r="K189" s="33"/>
      <c r="L189" s="33"/>
      <c r="M189" s="35"/>
      <c r="N189" s="34"/>
      <c r="O189" s="39"/>
      <c r="P189" s="40"/>
      <c r="Q189" s="36"/>
      <c r="R189" s="36"/>
    </row>
    <row r="190" spans="1:18" ht="15">
      <c r="A190" s="33"/>
      <c r="B190" s="38"/>
      <c r="C190" s="38"/>
      <c r="D190" s="33"/>
      <c r="E190" s="33"/>
      <c r="F190" s="33"/>
      <c r="G190" s="38"/>
      <c r="H190" s="38"/>
      <c r="I190" s="33"/>
      <c r="J190" s="33"/>
      <c r="K190" s="33"/>
      <c r="L190" s="33"/>
      <c r="M190" s="35"/>
      <c r="N190" s="38"/>
      <c r="O190" s="33"/>
      <c r="P190" s="40"/>
      <c r="Q190" s="36"/>
      <c r="R190" s="36"/>
    </row>
    <row r="191" spans="1:18" ht="15">
      <c r="A191" s="33"/>
      <c r="B191" s="38"/>
      <c r="C191" s="38"/>
      <c r="D191" s="35"/>
      <c r="E191" s="33"/>
      <c r="F191" s="33"/>
      <c r="G191" s="38"/>
      <c r="H191" s="38"/>
      <c r="I191" s="33"/>
      <c r="J191" s="35"/>
      <c r="K191" s="33"/>
      <c r="L191" s="33"/>
      <c r="M191" s="35"/>
      <c r="N191" s="34"/>
      <c r="O191" s="35"/>
      <c r="P191" s="36"/>
      <c r="Q191" s="37"/>
      <c r="R191" s="37"/>
    </row>
    <row r="192" spans="1:18" ht="15">
      <c r="A192" s="33"/>
      <c r="B192" s="38"/>
      <c r="C192" s="38"/>
      <c r="D192" s="33"/>
      <c r="E192" s="33"/>
      <c r="F192" s="33"/>
      <c r="G192" s="33"/>
      <c r="H192" s="33"/>
      <c r="I192" s="33"/>
      <c r="J192" s="33"/>
      <c r="K192" s="33"/>
      <c r="L192" s="33"/>
      <c r="M192" s="33"/>
      <c r="N192" s="38"/>
      <c r="O192" s="33"/>
      <c r="P192" s="37"/>
      <c r="Q192" s="36"/>
      <c r="R192" s="43"/>
    </row>
    <row r="193" spans="1:18" ht="15">
      <c r="A193" s="33"/>
      <c r="B193" s="38"/>
      <c r="C193" s="38"/>
      <c r="D193" s="33"/>
      <c r="E193" s="33"/>
      <c r="F193" s="33"/>
      <c r="G193" s="38"/>
      <c r="H193" s="38"/>
      <c r="I193" s="33"/>
      <c r="J193" s="33"/>
      <c r="K193" s="33"/>
      <c r="L193" s="33"/>
      <c r="M193" s="35"/>
      <c r="N193" s="38"/>
      <c r="O193" s="33"/>
      <c r="P193" s="36"/>
      <c r="Q193" s="37"/>
      <c r="R193" s="37"/>
    </row>
    <row r="194" spans="1:18" ht="15">
      <c r="A194" s="33"/>
      <c r="B194" s="38"/>
      <c r="C194" s="38"/>
      <c r="D194" s="35"/>
      <c r="E194" s="33"/>
      <c r="F194" s="33"/>
      <c r="G194" s="38"/>
      <c r="H194" s="38"/>
      <c r="I194" s="33"/>
      <c r="J194" s="35"/>
      <c r="K194" s="33"/>
      <c r="L194" s="33"/>
      <c r="M194" s="35"/>
      <c r="N194" s="34"/>
      <c r="O194" s="35"/>
      <c r="P194" s="36"/>
      <c r="Q194" s="37"/>
      <c r="R194" s="37"/>
    </row>
    <row r="195" spans="1:18" ht="15">
      <c r="A195" s="33"/>
      <c r="B195" s="38"/>
      <c r="C195" s="38"/>
      <c r="D195" s="35"/>
      <c r="E195" s="33"/>
      <c r="F195" s="33"/>
      <c r="G195" s="38"/>
      <c r="H195" s="38"/>
      <c r="I195" s="33"/>
      <c r="J195" s="35"/>
      <c r="K195" s="44"/>
      <c r="L195" s="33"/>
      <c r="M195" s="35"/>
      <c r="N195" s="34"/>
      <c r="O195" s="35"/>
      <c r="P195" s="36"/>
      <c r="Q195" s="37"/>
      <c r="R195" s="37"/>
    </row>
    <row r="196" spans="1:18" ht="15">
      <c r="A196" s="33"/>
      <c r="B196" s="38"/>
      <c r="C196" s="38"/>
      <c r="D196" s="33"/>
      <c r="E196" s="33"/>
      <c r="F196" s="33"/>
      <c r="G196" s="33"/>
      <c r="H196" s="38"/>
      <c r="I196" s="33"/>
      <c r="J196" s="33"/>
      <c r="K196" s="33"/>
      <c r="L196" s="33"/>
      <c r="M196" s="35"/>
      <c r="N196" s="38"/>
      <c r="O196" s="33"/>
      <c r="P196" s="36"/>
      <c r="Q196" s="37"/>
      <c r="R196" s="37"/>
    </row>
    <row r="197" spans="1:18" ht="15">
      <c r="A197" s="33"/>
      <c r="B197" s="38"/>
      <c r="C197" s="38"/>
      <c r="D197" s="33"/>
      <c r="E197" s="33"/>
      <c r="F197" s="33"/>
      <c r="G197" s="38"/>
      <c r="H197" s="38"/>
      <c r="I197" s="33"/>
      <c r="J197" s="33"/>
      <c r="K197" s="33"/>
      <c r="L197" s="33"/>
      <c r="M197" s="35"/>
      <c r="N197" s="34"/>
      <c r="O197" s="39"/>
      <c r="P197" s="36"/>
      <c r="Q197" s="37"/>
      <c r="R197" s="37"/>
    </row>
    <row r="198" spans="1:18" ht="15">
      <c r="A198" s="33"/>
      <c r="B198" s="38"/>
      <c r="C198" s="38"/>
      <c r="D198" s="33"/>
      <c r="E198" s="33"/>
      <c r="F198" s="33"/>
      <c r="G198" s="38"/>
      <c r="H198" s="38"/>
      <c r="I198" s="33"/>
      <c r="J198" s="33"/>
      <c r="K198" s="33"/>
      <c r="L198" s="33"/>
      <c r="M198" s="35"/>
      <c r="N198" s="34"/>
      <c r="O198" s="39"/>
      <c r="P198" s="36"/>
      <c r="Q198" s="37"/>
      <c r="R198" s="37"/>
    </row>
    <row r="199" spans="1:18" ht="15">
      <c r="A199" s="33"/>
      <c r="B199" s="38"/>
      <c r="C199" s="38"/>
      <c r="D199" s="33"/>
      <c r="E199" s="33"/>
      <c r="F199" s="33"/>
      <c r="G199" s="38"/>
      <c r="H199" s="38"/>
      <c r="I199" s="33"/>
      <c r="J199" s="33"/>
      <c r="K199" s="33"/>
      <c r="L199" s="33"/>
      <c r="M199" s="35"/>
      <c r="N199" s="38"/>
      <c r="O199" s="33"/>
      <c r="P199" s="36"/>
      <c r="Q199" s="37"/>
      <c r="R199" s="37"/>
    </row>
    <row r="200" spans="1:18" ht="15">
      <c r="A200" s="33"/>
      <c r="B200" s="38"/>
      <c r="C200" s="38"/>
      <c r="D200" s="35"/>
      <c r="E200" s="33"/>
      <c r="F200" s="33"/>
      <c r="G200" s="38"/>
      <c r="H200" s="38"/>
      <c r="I200" s="33"/>
      <c r="J200" s="35"/>
      <c r="K200" s="33"/>
      <c r="L200" s="33"/>
      <c r="M200" s="35"/>
      <c r="N200" s="34"/>
      <c r="O200" s="35"/>
      <c r="P200" s="36"/>
      <c r="Q200" s="37"/>
      <c r="R200" s="37"/>
    </row>
    <row r="201" spans="1:18" ht="15">
      <c r="A201" s="33"/>
      <c r="B201" s="38"/>
      <c r="C201" s="38"/>
      <c r="D201" s="35"/>
      <c r="E201" s="33"/>
      <c r="F201" s="33"/>
      <c r="G201" s="38"/>
      <c r="H201" s="38"/>
      <c r="I201" s="33"/>
      <c r="J201" s="35"/>
      <c r="K201" s="33"/>
      <c r="L201" s="33"/>
      <c r="M201" s="35"/>
      <c r="N201" s="34"/>
      <c r="O201" s="35"/>
      <c r="P201" s="36"/>
      <c r="Q201" s="37"/>
      <c r="R201" s="37"/>
    </row>
    <row r="202" spans="1:18" ht="15">
      <c r="A202" s="33"/>
      <c r="B202" s="38"/>
      <c r="C202" s="38"/>
      <c r="D202" s="33"/>
      <c r="E202" s="33"/>
      <c r="F202" s="33"/>
      <c r="G202" s="38"/>
      <c r="H202" s="38"/>
      <c r="I202" s="33"/>
      <c r="J202" s="35"/>
      <c r="K202" s="33"/>
      <c r="L202" s="33"/>
      <c r="M202" s="35"/>
      <c r="N202" s="34"/>
      <c r="O202" s="35"/>
      <c r="P202" s="36"/>
      <c r="Q202" s="37"/>
      <c r="R202" s="37"/>
    </row>
    <row r="203" spans="1:18" ht="15">
      <c r="A203" s="33"/>
      <c r="B203" s="38"/>
      <c r="C203" s="38"/>
      <c r="D203" s="33"/>
      <c r="E203" s="33"/>
      <c r="F203" s="33"/>
      <c r="G203" s="38"/>
      <c r="H203" s="38"/>
      <c r="I203" s="33"/>
      <c r="J203" s="35"/>
      <c r="K203" s="33"/>
      <c r="L203" s="33"/>
      <c r="M203" s="35"/>
      <c r="N203" s="34"/>
      <c r="O203" s="35"/>
      <c r="P203" s="36"/>
      <c r="Q203" s="37"/>
      <c r="R203" s="43"/>
    </row>
    <row r="204" spans="1:18" ht="15">
      <c r="A204" s="33"/>
      <c r="B204" s="38"/>
      <c r="C204" s="38"/>
      <c r="D204" s="33"/>
      <c r="E204" s="33"/>
      <c r="F204" s="33"/>
      <c r="G204" s="38"/>
      <c r="H204" s="38"/>
      <c r="I204" s="33"/>
      <c r="J204" s="38"/>
      <c r="K204" s="33"/>
      <c r="L204" s="33"/>
      <c r="M204" s="33"/>
      <c r="N204" s="38"/>
      <c r="O204" s="33"/>
      <c r="P204" s="37"/>
      <c r="Q204" s="36"/>
      <c r="R204" s="43"/>
    </row>
    <row r="205" spans="1:18" ht="15">
      <c r="A205" s="33"/>
      <c r="B205" s="38"/>
      <c r="C205" s="38"/>
      <c r="D205" s="33"/>
      <c r="E205" s="33"/>
      <c r="F205" s="33"/>
      <c r="G205" s="38"/>
      <c r="H205" s="38"/>
      <c r="I205" s="33"/>
      <c r="J205" s="33"/>
      <c r="K205" s="33"/>
      <c r="L205" s="33"/>
      <c r="M205" s="33"/>
      <c r="N205" s="38"/>
      <c r="O205" s="33"/>
      <c r="P205" s="37"/>
      <c r="Q205" s="36"/>
      <c r="R205" s="43"/>
    </row>
    <row r="206" spans="1:18" ht="15">
      <c r="A206" s="33"/>
      <c r="B206" s="38"/>
      <c r="C206" s="38"/>
      <c r="D206" s="33"/>
      <c r="E206" s="33"/>
      <c r="F206" s="33"/>
      <c r="G206" s="38"/>
      <c r="H206" s="38"/>
      <c r="I206" s="33"/>
      <c r="J206" s="33"/>
      <c r="K206" s="33"/>
      <c r="L206" s="33"/>
      <c r="M206" s="33"/>
      <c r="N206" s="38"/>
      <c r="O206" s="33"/>
      <c r="P206" s="37"/>
      <c r="Q206" s="36"/>
      <c r="R206" s="43"/>
    </row>
    <row r="207" spans="1:18" ht="15">
      <c r="A207" s="33"/>
      <c r="B207" s="38"/>
      <c r="C207" s="38"/>
      <c r="D207" s="33"/>
      <c r="E207" s="33"/>
      <c r="F207" s="33"/>
      <c r="G207" s="38"/>
      <c r="H207" s="38"/>
      <c r="I207" s="33"/>
      <c r="J207" s="33"/>
      <c r="K207" s="33"/>
      <c r="L207" s="33"/>
      <c r="M207" s="35"/>
      <c r="N207" s="38"/>
      <c r="O207" s="33"/>
      <c r="P207" s="36"/>
      <c r="Q207" s="36"/>
      <c r="R207" s="43"/>
    </row>
    <row r="208" spans="1:18" ht="15">
      <c r="A208" s="33"/>
      <c r="B208" s="38"/>
      <c r="C208" s="38"/>
      <c r="D208" s="35"/>
      <c r="E208" s="33"/>
      <c r="F208" s="33"/>
      <c r="G208" s="38"/>
      <c r="H208" s="38"/>
      <c r="I208" s="33"/>
      <c r="J208" s="35"/>
      <c r="K208" s="33"/>
      <c r="L208" s="33"/>
      <c r="M208" s="35"/>
      <c r="N208" s="34"/>
      <c r="O208" s="35"/>
      <c r="P208" s="36"/>
      <c r="Q208" s="36"/>
      <c r="R208" s="43"/>
    </row>
    <row r="209" spans="1:18" ht="15">
      <c r="A209" s="33"/>
      <c r="B209" s="38"/>
      <c r="C209" s="38"/>
      <c r="D209" s="33"/>
      <c r="E209" s="33"/>
      <c r="F209" s="33"/>
      <c r="G209" s="38"/>
      <c r="H209" s="38"/>
      <c r="I209" s="33"/>
      <c r="J209" s="33"/>
      <c r="K209" s="33"/>
      <c r="L209" s="33"/>
      <c r="M209" s="35"/>
      <c r="N209" s="34"/>
      <c r="O209" s="35"/>
      <c r="P209" s="36"/>
      <c r="Q209" s="36"/>
      <c r="R209" s="43"/>
    </row>
    <row r="210" spans="1:18" ht="15">
      <c r="A210" s="33"/>
      <c r="B210" s="38"/>
      <c r="C210" s="38"/>
      <c r="D210" s="33"/>
      <c r="E210" s="33"/>
      <c r="F210" s="33"/>
      <c r="G210" s="38"/>
      <c r="H210" s="38"/>
      <c r="I210" s="33"/>
      <c r="J210" s="33"/>
      <c r="K210" s="33"/>
      <c r="L210" s="33"/>
      <c r="M210" s="35"/>
      <c r="N210" s="34"/>
      <c r="O210" s="35"/>
      <c r="P210" s="36"/>
      <c r="Q210" s="36"/>
      <c r="R210" s="43"/>
    </row>
    <row r="211" spans="1:18" ht="15">
      <c r="A211" s="33"/>
      <c r="B211" s="38"/>
      <c r="C211" s="38"/>
      <c r="D211" s="33"/>
      <c r="E211" s="33"/>
      <c r="F211" s="33"/>
      <c r="G211" s="38"/>
      <c r="H211" s="38"/>
      <c r="I211" s="33"/>
      <c r="J211" s="33"/>
      <c r="K211" s="33"/>
      <c r="L211" s="33"/>
      <c r="M211" s="35"/>
      <c r="N211" s="38"/>
      <c r="O211" s="33"/>
      <c r="P211" s="37"/>
      <c r="Q211" s="36"/>
      <c r="R211" s="43"/>
    </row>
    <row r="212" spans="1:18" ht="15">
      <c r="A212" s="33"/>
      <c r="B212" s="38"/>
      <c r="C212" s="38"/>
      <c r="D212" s="33"/>
      <c r="E212" s="33"/>
      <c r="F212" s="33"/>
      <c r="G212" s="38"/>
      <c r="H212" s="38"/>
      <c r="I212" s="33"/>
      <c r="J212" s="33"/>
      <c r="K212" s="33"/>
      <c r="L212" s="33"/>
      <c r="M212" s="35"/>
      <c r="N212" s="34"/>
      <c r="O212" s="39"/>
      <c r="P212" s="36"/>
      <c r="Q212" s="36"/>
      <c r="R212" s="36"/>
    </row>
    <row r="213" spans="1:18" ht="15">
      <c r="A213" s="33"/>
      <c r="B213" s="38"/>
      <c r="C213" s="38"/>
      <c r="D213" s="33"/>
      <c r="E213" s="33"/>
      <c r="F213" s="33"/>
      <c r="G213" s="38"/>
      <c r="H213" s="38"/>
      <c r="I213" s="33"/>
      <c r="J213" s="33"/>
      <c r="K213" s="33"/>
      <c r="L213" s="33"/>
      <c r="M213" s="35"/>
      <c r="N213" s="34"/>
      <c r="O213" s="35"/>
      <c r="P213" s="36"/>
      <c r="Q213" s="42"/>
      <c r="R213" s="36"/>
    </row>
    <row r="214" spans="1:18" ht="15">
      <c r="A214" s="33"/>
      <c r="B214" s="38"/>
      <c r="C214" s="38"/>
      <c r="D214" s="33"/>
      <c r="E214" s="33"/>
      <c r="F214" s="33"/>
      <c r="G214" s="38"/>
      <c r="H214" s="38"/>
      <c r="I214" s="33"/>
      <c r="J214" s="33"/>
      <c r="K214" s="33"/>
      <c r="L214" s="33"/>
      <c r="M214" s="35"/>
      <c r="N214" s="34"/>
      <c r="O214" s="39"/>
      <c r="P214" s="36"/>
      <c r="Q214" s="36"/>
      <c r="R214" s="36"/>
    </row>
    <row r="215" spans="1:18" ht="15">
      <c r="A215" s="45"/>
      <c r="B215" s="45"/>
      <c r="C215" s="45"/>
      <c r="D215" s="45"/>
      <c r="E215" s="45"/>
      <c r="F215" s="45"/>
      <c r="G215" s="45"/>
      <c r="H215" s="45"/>
      <c r="I215" s="45"/>
      <c r="J215" s="45"/>
      <c r="K215" s="45"/>
      <c r="L215" s="45"/>
      <c r="M215" s="45"/>
      <c r="N215" s="45"/>
      <c r="O215" s="45"/>
      <c r="P215" s="46"/>
      <c r="Q215" s="46"/>
      <c r="R215" s="46"/>
    </row>
    <row r="216" spans="1:18" ht="15">
      <c r="A216" s="45"/>
      <c r="B216" s="45"/>
      <c r="C216" s="45"/>
      <c r="D216" s="45"/>
      <c r="E216" s="45"/>
      <c r="F216" s="45"/>
      <c r="G216" s="45"/>
      <c r="H216" s="45"/>
      <c r="I216" s="45"/>
      <c r="J216" s="45"/>
      <c r="K216" s="45"/>
      <c r="L216" s="45"/>
      <c r="M216" s="45"/>
      <c r="N216" s="45"/>
      <c r="O216" s="45"/>
      <c r="P216" s="46"/>
      <c r="Q216" s="46"/>
      <c r="R216" s="46"/>
    </row>
    <row r="217" spans="1:18" ht="15">
      <c r="A217" s="45"/>
      <c r="B217" s="45"/>
      <c r="C217" s="45"/>
      <c r="D217" s="45"/>
      <c r="E217" s="45"/>
      <c r="F217" s="45"/>
      <c r="G217" s="45"/>
      <c r="H217" s="45"/>
      <c r="I217" s="45"/>
      <c r="J217" s="45"/>
      <c r="K217" s="45"/>
      <c r="L217" s="45"/>
      <c r="M217" s="45"/>
      <c r="N217" s="45"/>
      <c r="O217" s="45"/>
      <c r="P217" s="46"/>
      <c r="Q217" s="46"/>
      <c r="R217" s="46"/>
    </row>
    <row r="218" spans="1:18" ht="15">
      <c r="A218" s="45"/>
      <c r="B218" s="45"/>
      <c r="C218" s="45"/>
      <c r="D218" s="45"/>
      <c r="E218" s="45"/>
      <c r="F218" s="45"/>
      <c r="G218" s="45"/>
      <c r="H218" s="45"/>
      <c r="I218" s="45"/>
      <c r="J218" s="45"/>
      <c r="K218" s="45"/>
      <c r="L218" s="45"/>
      <c r="M218" s="45"/>
      <c r="N218" s="45"/>
      <c r="O218" s="45"/>
      <c r="P218" s="46"/>
      <c r="Q218" s="46"/>
      <c r="R218" s="46"/>
    </row>
    <row r="219" spans="1:18" ht="15">
      <c r="A219" s="45"/>
      <c r="B219" s="45"/>
      <c r="C219" s="45"/>
      <c r="D219" s="45"/>
      <c r="E219" s="45"/>
      <c r="F219" s="45"/>
      <c r="G219" s="45"/>
      <c r="H219" s="45"/>
      <c r="I219" s="45"/>
      <c r="J219" s="45"/>
      <c r="K219" s="45"/>
      <c r="L219" s="45"/>
      <c r="M219" s="45"/>
      <c r="N219" s="45"/>
      <c r="O219" s="45"/>
      <c r="P219" s="46"/>
      <c r="Q219" s="46"/>
      <c r="R219" s="46"/>
    </row>
    <row r="220" spans="1:18" ht="15">
      <c r="A220" s="45"/>
      <c r="B220" s="45"/>
      <c r="C220" s="45"/>
      <c r="D220" s="45"/>
      <c r="E220" s="45"/>
      <c r="F220" s="45"/>
      <c r="G220" s="45"/>
      <c r="H220" s="45"/>
      <c r="I220" s="45"/>
      <c r="J220" s="45"/>
      <c r="K220" s="45"/>
      <c r="L220" s="45"/>
      <c r="M220" s="45"/>
      <c r="N220" s="45"/>
      <c r="O220" s="45"/>
      <c r="P220" s="46"/>
      <c r="Q220" s="46"/>
      <c r="R220" s="46"/>
    </row>
    <row r="221" spans="1:18" ht="15">
      <c r="A221" s="45"/>
      <c r="B221" s="45"/>
      <c r="C221" s="45"/>
      <c r="D221" s="45"/>
      <c r="E221" s="45"/>
      <c r="F221" s="45"/>
      <c r="G221" s="45"/>
      <c r="H221" s="45"/>
      <c r="I221" s="45"/>
      <c r="J221" s="45"/>
      <c r="K221" s="45"/>
      <c r="L221" s="45"/>
      <c r="M221" s="45"/>
      <c r="N221" s="45"/>
      <c r="O221" s="45"/>
      <c r="P221" s="46"/>
      <c r="Q221" s="46"/>
      <c r="R221" s="46"/>
    </row>
    <row r="222" spans="1:18" ht="15">
      <c r="A222" s="45"/>
      <c r="B222" s="45"/>
      <c r="C222" s="45"/>
      <c r="D222" s="45"/>
      <c r="E222" s="45"/>
      <c r="F222" s="45"/>
      <c r="G222" s="45"/>
      <c r="H222" s="45"/>
      <c r="I222" s="45"/>
      <c r="J222" s="45"/>
      <c r="K222" s="45"/>
      <c r="L222" s="45"/>
      <c r="M222" s="45"/>
      <c r="N222" s="45"/>
      <c r="O222" s="45"/>
      <c r="P222" s="46"/>
      <c r="Q222" s="46"/>
      <c r="R222" s="46"/>
    </row>
    <row r="223" spans="1:18" ht="15">
      <c r="A223" s="45"/>
      <c r="B223" s="45"/>
      <c r="C223" s="45"/>
      <c r="D223" s="45"/>
      <c r="E223" s="45"/>
      <c r="F223" s="45"/>
      <c r="G223" s="45"/>
      <c r="H223" s="45"/>
      <c r="I223" s="45"/>
      <c r="J223" s="45"/>
      <c r="K223" s="45"/>
      <c r="L223" s="45"/>
      <c r="M223" s="45"/>
      <c r="N223" s="45"/>
      <c r="O223" s="45"/>
      <c r="P223" s="46"/>
      <c r="Q223" s="46"/>
      <c r="R223" s="46"/>
    </row>
    <row r="224" spans="1:18" ht="15">
      <c r="A224" s="45"/>
      <c r="B224" s="45"/>
      <c r="C224" s="45"/>
      <c r="D224" s="45"/>
      <c r="E224" s="45"/>
      <c r="F224" s="45"/>
      <c r="G224" s="45"/>
      <c r="H224" s="45"/>
      <c r="I224" s="45"/>
      <c r="J224" s="45"/>
      <c r="K224" s="45"/>
      <c r="L224" s="45"/>
      <c r="M224" s="45"/>
      <c r="N224" s="45"/>
      <c r="O224" s="45"/>
      <c r="P224" s="46"/>
      <c r="Q224" s="46"/>
      <c r="R224" s="46"/>
    </row>
    <row r="225" spans="1:18" ht="15">
      <c r="A225" s="45"/>
      <c r="B225" s="45"/>
      <c r="C225" s="45"/>
      <c r="D225" s="45"/>
      <c r="E225" s="45"/>
      <c r="F225" s="45"/>
      <c r="G225" s="45"/>
      <c r="H225" s="45"/>
      <c r="I225" s="45"/>
      <c r="J225" s="45"/>
      <c r="K225" s="45"/>
      <c r="L225" s="45"/>
      <c r="M225" s="45"/>
      <c r="N225" s="45"/>
      <c r="O225" s="45"/>
      <c r="P225" s="46"/>
      <c r="Q225" s="46"/>
      <c r="R225" s="46"/>
    </row>
    <row r="226" spans="1:18" ht="15">
      <c r="A226" s="45"/>
      <c r="B226" s="45"/>
      <c r="C226" s="45"/>
      <c r="D226" s="45"/>
      <c r="E226" s="45"/>
      <c r="F226" s="45"/>
      <c r="G226" s="45"/>
      <c r="H226" s="45"/>
      <c r="I226" s="45"/>
      <c r="J226" s="45"/>
      <c r="K226" s="45"/>
      <c r="L226" s="45"/>
      <c r="M226" s="45"/>
      <c r="N226" s="45"/>
      <c r="O226" s="45"/>
      <c r="P226" s="46"/>
      <c r="Q226" s="46"/>
      <c r="R226" s="46"/>
    </row>
    <row r="227" spans="1:18" ht="15">
      <c r="A227" s="45"/>
      <c r="B227" s="45"/>
      <c r="C227" s="45"/>
      <c r="D227" s="45"/>
      <c r="E227" s="45"/>
      <c r="F227" s="45"/>
      <c r="G227" s="45"/>
      <c r="H227" s="45"/>
      <c r="I227" s="45"/>
      <c r="J227" s="45"/>
      <c r="K227" s="45"/>
      <c r="L227" s="45"/>
      <c r="M227" s="45"/>
      <c r="N227" s="45"/>
      <c r="O227" s="45"/>
      <c r="P227" s="46"/>
      <c r="Q227" s="46"/>
      <c r="R227" s="46"/>
    </row>
    <row r="228" spans="1:18" ht="15">
      <c r="A228" s="45"/>
      <c r="B228" s="45"/>
      <c r="C228" s="45"/>
      <c r="D228" s="45"/>
      <c r="E228" s="45"/>
      <c r="F228" s="45"/>
      <c r="G228" s="45"/>
      <c r="H228" s="45"/>
      <c r="I228" s="45"/>
      <c r="J228" s="45"/>
      <c r="K228" s="45"/>
      <c r="L228" s="45"/>
      <c r="M228" s="45"/>
      <c r="N228" s="45"/>
      <c r="O228" s="45"/>
      <c r="P228" s="46"/>
      <c r="Q228" s="46"/>
      <c r="R228" s="46"/>
    </row>
    <row r="229" spans="1:18" ht="15">
      <c r="A229" s="45"/>
      <c r="B229" s="45"/>
      <c r="C229" s="45"/>
      <c r="D229" s="45"/>
      <c r="E229" s="45"/>
      <c r="F229" s="45"/>
      <c r="G229" s="45"/>
      <c r="H229" s="45"/>
      <c r="I229" s="45"/>
      <c r="J229" s="45"/>
      <c r="K229" s="45"/>
      <c r="L229" s="45"/>
      <c r="M229" s="45"/>
      <c r="N229" s="45"/>
      <c r="O229" s="45"/>
      <c r="P229" s="46"/>
      <c r="Q229" s="46"/>
      <c r="R229" s="46"/>
    </row>
    <row r="230" spans="1:18" ht="15">
      <c r="A230" s="45"/>
      <c r="B230" s="45"/>
      <c r="C230" s="45"/>
      <c r="D230" s="45"/>
      <c r="E230" s="45"/>
      <c r="F230" s="45"/>
      <c r="G230" s="45"/>
      <c r="H230" s="45"/>
      <c r="I230" s="45"/>
      <c r="J230" s="45"/>
      <c r="K230" s="45"/>
      <c r="L230" s="45"/>
      <c r="M230" s="45"/>
      <c r="N230" s="45"/>
      <c r="O230" s="45"/>
      <c r="P230" s="46"/>
      <c r="Q230" s="46"/>
      <c r="R230" s="46"/>
    </row>
    <row r="231" spans="1:18" ht="15">
      <c r="A231" s="45"/>
      <c r="B231" s="45"/>
      <c r="C231" s="45"/>
      <c r="D231" s="45"/>
      <c r="E231" s="45"/>
      <c r="F231" s="45"/>
      <c r="G231" s="45"/>
      <c r="H231" s="45"/>
      <c r="I231" s="45"/>
      <c r="J231" s="45"/>
      <c r="K231" s="45"/>
      <c r="L231" s="45"/>
      <c r="M231" s="45"/>
      <c r="N231" s="45"/>
      <c r="O231" s="45"/>
      <c r="P231" s="46"/>
      <c r="Q231" s="46"/>
      <c r="R231" s="46"/>
    </row>
    <row r="232" spans="1:18" ht="15">
      <c r="A232" s="45"/>
      <c r="B232" s="45"/>
      <c r="C232" s="45"/>
      <c r="D232" s="45"/>
      <c r="E232" s="45"/>
      <c r="F232" s="45"/>
      <c r="G232" s="45"/>
      <c r="H232" s="45"/>
      <c r="I232" s="45"/>
      <c r="J232" s="45"/>
      <c r="K232" s="45"/>
      <c r="L232" s="45"/>
      <c r="M232" s="45"/>
      <c r="N232" s="45"/>
      <c r="O232" s="45"/>
      <c r="P232" s="46"/>
      <c r="Q232" s="46"/>
      <c r="R232" s="46"/>
    </row>
    <row r="233" spans="1:18" ht="15">
      <c r="A233" s="45"/>
      <c r="B233" s="45"/>
      <c r="C233" s="45"/>
      <c r="D233" s="45"/>
      <c r="E233" s="45"/>
      <c r="F233" s="45"/>
      <c r="G233" s="45"/>
      <c r="H233" s="45"/>
      <c r="I233" s="45"/>
      <c r="J233" s="45"/>
      <c r="K233" s="45"/>
      <c r="L233" s="45"/>
      <c r="M233" s="45"/>
      <c r="N233" s="45"/>
      <c r="O233" s="45"/>
      <c r="P233" s="46"/>
      <c r="Q233" s="46"/>
      <c r="R233" s="46"/>
    </row>
    <row r="234" spans="1:18" ht="15">
      <c r="A234" s="45"/>
      <c r="B234" s="45"/>
      <c r="C234" s="45"/>
      <c r="D234" s="45"/>
      <c r="E234" s="45"/>
      <c r="F234" s="45"/>
      <c r="G234" s="45"/>
      <c r="H234" s="45"/>
      <c r="I234" s="45"/>
      <c r="J234" s="45"/>
      <c r="K234" s="45"/>
      <c r="L234" s="45"/>
      <c r="M234" s="45"/>
      <c r="N234" s="45"/>
      <c r="O234" s="45"/>
      <c r="P234" s="46"/>
      <c r="Q234" s="46"/>
      <c r="R234" s="46"/>
    </row>
    <row r="235" spans="1:18" ht="15">
      <c r="A235" s="45"/>
      <c r="B235" s="45"/>
      <c r="C235" s="45"/>
      <c r="D235" s="45"/>
      <c r="E235" s="45"/>
      <c r="F235" s="45"/>
      <c r="G235" s="45"/>
      <c r="H235" s="45"/>
      <c r="I235" s="45"/>
      <c r="J235" s="45"/>
      <c r="K235" s="45"/>
      <c r="L235" s="45"/>
      <c r="M235" s="45"/>
      <c r="N235" s="45"/>
      <c r="O235" s="45"/>
      <c r="P235" s="46"/>
      <c r="Q235" s="46"/>
      <c r="R235" s="46"/>
    </row>
    <row r="236" spans="1:18" ht="15">
      <c r="A236" s="45"/>
      <c r="B236" s="45"/>
      <c r="C236" s="45"/>
      <c r="D236" s="45"/>
      <c r="E236" s="45"/>
      <c r="F236" s="45"/>
      <c r="G236" s="45"/>
      <c r="H236" s="45"/>
      <c r="I236" s="45"/>
      <c r="J236" s="45"/>
      <c r="K236" s="45"/>
      <c r="L236" s="45"/>
      <c r="M236" s="45"/>
      <c r="N236" s="45"/>
      <c r="O236" s="45"/>
      <c r="P236" s="46"/>
      <c r="Q236" s="46"/>
      <c r="R236" s="46"/>
    </row>
    <row r="237" spans="1:18" ht="15">
      <c r="A237" s="45"/>
      <c r="B237" s="45"/>
      <c r="C237" s="45"/>
      <c r="D237" s="45"/>
      <c r="E237" s="45"/>
      <c r="F237" s="45"/>
      <c r="G237" s="45"/>
      <c r="H237" s="45"/>
      <c r="I237" s="45"/>
      <c r="J237" s="45"/>
      <c r="K237" s="45"/>
      <c r="L237" s="45"/>
      <c r="M237" s="45"/>
      <c r="N237" s="45"/>
      <c r="O237" s="45"/>
      <c r="P237" s="46"/>
      <c r="Q237" s="46"/>
      <c r="R237" s="46"/>
    </row>
    <row r="238" spans="1:18" ht="15">
      <c r="A238" s="45"/>
      <c r="B238" s="45"/>
      <c r="C238" s="45"/>
      <c r="D238" s="45"/>
      <c r="E238" s="45"/>
      <c r="F238" s="45"/>
      <c r="G238" s="45"/>
      <c r="H238" s="45"/>
      <c r="I238" s="45"/>
      <c r="J238" s="45"/>
      <c r="K238" s="45"/>
      <c r="L238" s="45"/>
      <c r="M238" s="45"/>
      <c r="N238" s="45"/>
      <c r="O238" s="45"/>
      <c r="P238" s="46"/>
      <c r="Q238" s="46"/>
      <c r="R238" s="46"/>
    </row>
    <row r="239" spans="1:18" ht="15">
      <c r="A239" s="45"/>
      <c r="B239" s="45"/>
      <c r="C239" s="45"/>
      <c r="D239" s="45"/>
      <c r="E239" s="45"/>
      <c r="F239" s="45"/>
      <c r="G239" s="45"/>
      <c r="H239" s="45"/>
      <c r="I239" s="45"/>
      <c r="J239" s="45"/>
      <c r="K239" s="45"/>
      <c r="L239" s="45"/>
      <c r="M239" s="45"/>
      <c r="N239" s="45"/>
      <c r="O239" s="45"/>
      <c r="P239" s="46"/>
      <c r="Q239" s="46"/>
      <c r="R239" s="46"/>
    </row>
    <row r="240" spans="1:18" ht="15">
      <c r="A240" s="45"/>
      <c r="B240" s="45"/>
      <c r="C240" s="45"/>
      <c r="D240" s="45"/>
      <c r="E240" s="45"/>
      <c r="F240" s="45"/>
      <c r="G240" s="45"/>
      <c r="H240" s="45"/>
      <c r="I240" s="45"/>
      <c r="J240" s="45"/>
      <c r="K240" s="45"/>
      <c r="L240" s="45"/>
      <c r="M240" s="45"/>
      <c r="N240" s="45"/>
      <c r="O240" s="45"/>
      <c r="P240" s="46"/>
      <c r="Q240" s="46"/>
      <c r="R240" s="46"/>
    </row>
    <row r="241" spans="1:18" ht="15">
      <c r="A241" s="45"/>
      <c r="B241" s="45"/>
      <c r="C241" s="45"/>
      <c r="D241" s="45"/>
      <c r="E241" s="45"/>
      <c r="F241" s="45"/>
      <c r="G241" s="45"/>
      <c r="H241" s="45"/>
      <c r="I241" s="45"/>
      <c r="J241" s="45"/>
      <c r="K241" s="45"/>
      <c r="L241" s="45"/>
      <c r="M241" s="45"/>
      <c r="N241" s="45"/>
      <c r="O241" s="45"/>
      <c r="P241" s="46"/>
      <c r="Q241" s="46"/>
      <c r="R241" s="46"/>
    </row>
    <row r="242" spans="1:18" ht="15">
      <c r="A242" s="45"/>
      <c r="B242" s="45"/>
      <c r="C242" s="45"/>
      <c r="D242" s="45"/>
      <c r="E242" s="45"/>
      <c r="F242" s="45"/>
      <c r="G242" s="45"/>
      <c r="H242" s="45"/>
      <c r="I242" s="45"/>
      <c r="J242" s="45"/>
      <c r="K242" s="45"/>
      <c r="L242" s="45"/>
      <c r="M242" s="45"/>
      <c r="N242" s="45"/>
      <c r="O242" s="45"/>
      <c r="P242" s="46"/>
      <c r="Q242" s="46"/>
      <c r="R242" s="46"/>
    </row>
    <row r="243" spans="1:18" ht="15">
      <c r="A243" s="45"/>
      <c r="B243" s="45"/>
      <c r="C243" s="45"/>
      <c r="D243" s="45"/>
      <c r="E243" s="45"/>
      <c r="F243" s="45"/>
      <c r="G243" s="45"/>
      <c r="H243" s="45"/>
      <c r="I243" s="45"/>
      <c r="J243" s="45"/>
      <c r="K243" s="45"/>
      <c r="L243" s="45"/>
      <c r="M243" s="45"/>
      <c r="N243" s="45"/>
      <c r="O243" s="45"/>
      <c r="P243" s="46"/>
      <c r="Q243" s="46"/>
      <c r="R243" s="46"/>
    </row>
    <row r="244" spans="1:18" ht="15">
      <c r="A244" s="45"/>
      <c r="B244" s="45"/>
      <c r="C244" s="45"/>
      <c r="D244" s="45"/>
      <c r="E244" s="45"/>
      <c r="F244" s="45"/>
      <c r="G244" s="45"/>
      <c r="H244" s="45"/>
      <c r="I244" s="45"/>
      <c r="J244" s="45"/>
      <c r="K244" s="45"/>
      <c r="L244" s="45"/>
      <c r="M244" s="45"/>
      <c r="N244" s="45"/>
      <c r="O244" s="45"/>
      <c r="P244" s="46"/>
      <c r="Q244" s="46"/>
      <c r="R244" s="46"/>
    </row>
    <row r="245" spans="1:18" ht="15">
      <c r="A245" s="45"/>
      <c r="B245" s="45"/>
      <c r="C245" s="45"/>
      <c r="D245" s="45"/>
      <c r="E245" s="45"/>
      <c r="F245" s="45"/>
      <c r="G245" s="45"/>
      <c r="H245" s="45"/>
      <c r="I245" s="45"/>
      <c r="J245" s="45"/>
      <c r="K245" s="45"/>
      <c r="L245" s="45"/>
      <c r="M245" s="45"/>
      <c r="N245" s="45"/>
      <c r="O245" s="45"/>
      <c r="P245" s="46"/>
      <c r="Q245" s="46"/>
      <c r="R245" s="46"/>
    </row>
    <row r="246" spans="1:18" ht="15">
      <c r="A246" s="45"/>
      <c r="B246" s="45"/>
      <c r="C246" s="45"/>
      <c r="D246" s="45"/>
      <c r="E246" s="45"/>
      <c r="F246" s="45"/>
      <c r="G246" s="45"/>
      <c r="H246" s="45"/>
      <c r="I246" s="45"/>
      <c r="J246" s="45"/>
      <c r="K246" s="45"/>
      <c r="L246" s="45"/>
      <c r="M246" s="45"/>
      <c r="N246" s="45"/>
      <c r="O246" s="45"/>
      <c r="P246" s="46"/>
      <c r="Q246" s="46"/>
      <c r="R246" s="46"/>
    </row>
    <row r="247" spans="1:18" ht="15">
      <c r="A247" s="45"/>
      <c r="B247" s="45"/>
      <c r="C247" s="45"/>
      <c r="D247" s="45"/>
      <c r="E247" s="45"/>
      <c r="F247" s="45"/>
      <c r="G247" s="45"/>
      <c r="H247" s="45"/>
      <c r="I247" s="45"/>
      <c r="J247" s="45"/>
      <c r="K247" s="45"/>
      <c r="L247" s="45"/>
      <c r="M247" s="45"/>
      <c r="N247" s="45"/>
      <c r="O247" s="45"/>
      <c r="P247" s="46"/>
      <c r="Q247" s="46"/>
      <c r="R247" s="46"/>
    </row>
    <row r="248" spans="1:18" ht="15">
      <c r="A248" s="45"/>
      <c r="B248" s="45"/>
      <c r="C248" s="45"/>
      <c r="D248" s="45"/>
      <c r="E248" s="45"/>
      <c r="F248" s="45"/>
      <c r="G248" s="45"/>
      <c r="H248" s="45"/>
      <c r="I248" s="45"/>
      <c r="J248" s="45"/>
      <c r="K248" s="45"/>
      <c r="L248" s="45"/>
      <c r="M248" s="45"/>
      <c r="N248" s="45"/>
      <c r="O248" s="45"/>
      <c r="P248" s="46"/>
      <c r="Q248" s="46"/>
      <c r="R248" s="46"/>
    </row>
    <row r="249" spans="1:18" ht="15">
      <c r="A249" s="45"/>
      <c r="B249" s="45"/>
      <c r="C249" s="45"/>
      <c r="D249" s="45"/>
      <c r="E249" s="45"/>
      <c r="F249" s="45"/>
      <c r="G249" s="45"/>
      <c r="H249" s="45"/>
      <c r="I249" s="45"/>
      <c r="J249" s="45"/>
      <c r="K249" s="45"/>
      <c r="L249" s="45"/>
      <c r="M249" s="45"/>
      <c r="N249" s="45"/>
      <c r="O249" s="45"/>
      <c r="P249" s="46"/>
      <c r="Q249" s="46"/>
      <c r="R249" s="46"/>
    </row>
    <row r="250" spans="1:18" ht="15">
      <c r="A250" s="45"/>
      <c r="B250" s="45"/>
      <c r="C250" s="45"/>
      <c r="D250" s="45"/>
      <c r="E250" s="45"/>
      <c r="F250" s="45"/>
      <c r="G250" s="45"/>
      <c r="H250" s="45"/>
      <c r="I250" s="45"/>
      <c r="J250" s="45"/>
      <c r="K250" s="45"/>
      <c r="L250" s="45"/>
      <c r="M250" s="45"/>
      <c r="N250" s="45"/>
      <c r="O250" s="45"/>
      <c r="P250" s="46"/>
      <c r="Q250" s="46"/>
      <c r="R250" s="46"/>
    </row>
    <row r="251" spans="1:18" ht="15">
      <c r="A251" s="45"/>
      <c r="B251" s="45"/>
      <c r="C251" s="45"/>
      <c r="D251" s="45"/>
      <c r="E251" s="45"/>
      <c r="F251" s="45"/>
      <c r="G251" s="45"/>
      <c r="H251" s="45"/>
      <c r="I251" s="45"/>
      <c r="J251" s="45"/>
      <c r="K251" s="45"/>
      <c r="L251" s="45"/>
      <c r="M251" s="45"/>
      <c r="N251" s="45"/>
      <c r="O251" s="45"/>
      <c r="P251" s="46"/>
      <c r="Q251" s="46"/>
      <c r="R251" s="46"/>
    </row>
    <row r="252" spans="1:18" ht="15">
      <c r="A252" s="45"/>
      <c r="B252" s="45"/>
      <c r="C252" s="45"/>
      <c r="D252" s="45"/>
      <c r="E252" s="45"/>
      <c r="F252" s="45"/>
      <c r="G252" s="45"/>
      <c r="H252" s="45"/>
      <c r="I252" s="45"/>
      <c r="J252" s="45"/>
      <c r="K252" s="45"/>
      <c r="L252" s="45"/>
      <c r="M252" s="45"/>
      <c r="N252" s="45"/>
      <c r="O252" s="45"/>
      <c r="P252" s="46"/>
      <c r="Q252" s="46"/>
      <c r="R252" s="46"/>
    </row>
    <row r="253" spans="1:18" ht="15">
      <c r="A253" s="45"/>
      <c r="B253" s="45"/>
      <c r="C253" s="45"/>
      <c r="D253" s="45"/>
      <c r="E253" s="45"/>
      <c r="F253" s="45"/>
      <c r="G253" s="45"/>
      <c r="H253" s="45"/>
      <c r="I253" s="45"/>
      <c r="J253" s="45"/>
      <c r="K253" s="45"/>
      <c r="L253" s="45"/>
      <c r="M253" s="45"/>
      <c r="N253" s="45"/>
      <c r="O253" s="45"/>
      <c r="P253" s="46"/>
      <c r="Q253" s="46"/>
      <c r="R253" s="46"/>
    </row>
    <row r="254" spans="1:18" ht="15">
      <c r="A254" s="45"/>
      <c r="B254" s="45"/>
      <c r="C254" s="45"/>
      <c r="D254" s="45"/>
      <c r="E254" s="45"/>
      <c r="F254" s="45"/>
      <c r="G254" s="45"/>
      <c r="H254" s="45"/>
      <c r="I254" s="45"/>
      <c r="J254" s="45"/>
      <c r="K254" s="45"/>
      <c r="L254" s="45"/>
      <c r="M254" s="45"/>
      <c r="N254" s="45"/>
      <c r="O254" s="45"/>
      <c r="P254" s="46"/>
      <c r="Q254" s="46"/>
      <c r="R254" s="46"/>
    </row>
    <row r="255" spans="1:18" ht="15">
      <c r="A255" s="45"/>
      <c r="B255" s="45"/>
      <c r="C255" s="45"/>
      <c r="D255" s="45"/>
      <c r="E255" s="45"/>
      <c r="F255" s="45"/>
      <c r="G255" s="45"/>
      <c r="H255" s="45"/>
      <c r="I255" s="45"/>
      <c r="J255" s="45"/>
      <c r="K255" s="45"/>
      <c r="L255" s="45"/>
      <c r="M255" s="45"/>
      <c r="N255" s="45"/>
      <c r="O255" s="45"/>
      <c r="P255" s="46"/>
      <c r="Q255" s="46"/>
      <c r="R255" s="46"/>
    </row>
    <row r="256" spans="1:18" ht="15">
      <c r="A256" s="45"/>
      <c r="B256" s="45"/>
      <c r="C256" s="45"/>
      <c r="D256" s="45"/>
      <c r="E256" s="45"/>
      <c r="F256" s="45"/>
      <c r="G256" s="45"/>
      <c r="H256" s="45"/>
      <c r="I256" s="45"/>
      <c r="J256" s="45"/>
      <c r="K256" s="45"/>
      <c r="L256" s="45"/>
      <c r="M256" s="45"/>
      <c r="N256" s="45"/>
      <c r="O256" s="45"/>
      <c r="P256" s="46"/>
      <c r="Q256" s="46"/>
      <c r="R256" s="46"/>
    </row>
    <row r="257" spans="1:18" ht="15">
      <c r="A257" s="45"/>
      <c r="B257" s="45"/>
      <c r="C257" s="45"/>
      <c r="D257" s="45"/>
      <c r="E257" s="45"/>
      <c r="F257" s="45"/>
      <c r="G257" s="45"/>
      <c r="H257" s="45"/>
      <c r="I257" s="45"/>
      <c r="J257" s="45"/>
      <c r="K257" s="45"/>
      <c r="L257" s="45"/>
      <c r="M257" s="45"/>
      <c r="N257" s="45"/>
      <c r="O257" s="45"/>
      <c r="P257" s="46"/>
      <c r="Q257" s="46"/>
      <c r="R257" s="46"/>
    </row>
    <row r="258" spans="1:18" ht="15">
      <c r="A258" s="45"/>
      <c r="B258" s="45"/>
      <c r="C258" s="45"/>
      <c r="D258" s="45"/>
      <c r="E258" s="45"/>
      <c r="F258" s="45"/>
      <c r="G258" s="45"/>
      <c r="H258" s="45"/>
      <c r="I258" s="45"/>
      <c r="J258" s="45"/>
      <c r="K258" s="45"/>
      <c r="L258" s="45"/>
      <c r="M258" s="45"/>
      <c r="N258" s="45"/>
      <c r="O258" s="45"/>
      <c r="P258" s="46"/>
      <c r="Q258" s="46"/>
      <c r="R258" s="46"/>
    </row>
    <row r="259" spans="1:18" ht="15">
      <c r="A259" s="45"/>
      <c r="B259" s="45"/>
      <c r="C259" s="45"/>
      <c r="D259" s="45"/>
      <c r="E259" s="45"/>
      <c r="F259" s="45"/>
      <c r="G259" s="45"/>
      <c r="H259" s="45"/>
      <c r="I259" s="45"/>
      <c r="J259" s="45"/>
      <c r="K259" s="45"/>
      <c r="L259" s="45"/>
      <c r="M259" s="45"/>
      <c r="N259" s="45"/>
      <c r="O259" s="45"/>
      <c r="P259" s="46"/>
      <c r="Q259" s="46"/>
      <c r="R259" s="46"/>
    </row>
    <row r="260" spans="1:18" ht="15">
      <c r="A260" s="45"/>
      <c r="B260" s="45"/>
      <c r="C260" s="45"/>
      <c r="D260" s="45"/>
      <c r="E260" s="45"/>
      <c r="F260" s="45"/>
      <c r="G260" s="45"/>
      <c r="H260" s="45"/>
      <c r="I260" s="45"/>
      <c r="J260" s="45"/>
      <c r="K260" s="45"/>
      <c r="L260" s="45"/>
      <c r="M260" s="45"/>
      <c r="N260" s="45"/>
      <c r="O260" s="45"/>
      <c r="P260" s="46"/>
      <c r="Q260" s="46"/>
      <c r="R260" s="46"/>
    </row>
    <row r="261" spans="1:18" ht="15">
      <c r="A261" s="45"/>
      <c r="B261" s="45"/>
      <c r="C261" s="45"/>
      <c r="D261" s="45"/>
      <c r="E261" s="45"/>
      <c r="F261" s="45"/>
      <c r="G261" s="45"/>
      <c r="H261" s="45"/>
      <c r="I261" s="45"/>
      <c r="J261" s="45"/>
      <c r="K261" s="45"/>
      <c r="L261" s="45"/>
      <c r="M261" s="45"/>
      <c r="N261" s="45"/>
      <c r="O261" s="45"/>
      <c r="P261" s="46"/>
      <c r="Q261" s="46"/>
      <c r="R261" s="46"/>
    </row>
    <row r="262" spans="1:18" ht="15">
      <c r="A262" s="45"/>
      <c r="B262" s="45"/>
      <c r="C262" s="45"/>
      <c r="D262" s="45"/>
      <c r="E262" s="45"/>
      <c r="F262" s="45"/>
      <c r="G262" s="45"/>
      <c r="H262" s="45"/>
      <c r="I262" s="45"/>
      <c r="J262" s="45"/>
      <c r="K262" s="45"/>
      <c r="L262" s="45"/>
      <c r="M262" s="45"/>
      <c r="N262" s="45"/>
      <c r="O262" s="45"/>
      <c r="P262" s="46"/>
      <c r="Q262" s="46"/>
      <c r="R262" s="46"/>
    </row>
    <row r="263" spans="1:18" ht="15">
      <c r="A263" s="45"/>
      <c r="B263" s="45"/>
      <c r="C263" s="45"/>
      <c r="D263" s="45"/>
      <c r="E263" s="45"/>
      <c r="F263" s="45"/>
      <c r="G263" s="45"/>
      <c r="H263" s="45"/>
      <c r="I263" s="45"/>
      <c r="J263" s="45"/>
      <c r="K263" s="45"/>
      <c r="L263" s="45"/>
      <c r="M263" s="45"/>
      <c r="N263" s="45"/>
      <c r="O263" s="45"/>
      <c r="P263" s="46"/>
      <c r="Q263" s="46"/>
      <c r="R263" s="46"/>
    </row>
    <row r="264" spans="1:18" ht="15">
      <c r="A264" s="45"/>
      <c r="B264" s="45"/>
      <c r="C264" s="45"/>
      <c r="D264" s="45"/>
      <c r="E264" s="45"/>
      <c r="F264" s="45"/>
      <c r="G264" s="45"/>
      <c r="H264" s="45"/>
      <c r="I264" s="45"/>
      <c r="J264" s="45"/>
      <c r="K264" s="45"/>
      <c r="L264" s="45"/>
      <c r="M264" s="45"/>
      <c r="N264" s="45"/>
      <c r="O264" s="45"/>
      <c r="P264" s="46"/>
      <c r="Q264" s="46"/>
      <c r="R264" s="46"/>
    </row>
    <row r="265" spans="1:18" ht="15">
      <c r="A265" s="45"/>
      <c r="B265" s="45"/>
      <c r="C265" s="45"/>
      <c r="D265" s="45"/>
      <c r="E265" s="45"/>
      <c r="F265" s="45"/>
      <c r="G265" s="45"/>
      <c r="H265" s="45"/>
      <c r="I265" s="45"/>
      <c r="J265" s="45"/>
      <c r="K265" s="45"/>
      <c r="L265" s="45"/>
      <c r="M265" s="45"/>
      <c r="N265" s="45"/>
      <c r="O265" s="45"/>
      <c r="P265" s="46"/>
      <c r="Q265" s="46"/>
      <c r="R265" s="46"/>
    </row>
    <row r="266" spans="1:18" ht="15">
      <c r="A266" s="45"/>
      <c r="B266" s="45"/>
      <c r="C266" s="45"/>
      <c r="D266" s="45"/>
      <c r="E266" s="45"/>
      <c r="F266" s="45"/>
      <c r="G266" s="45"/>
      <c r="H266" s="45"/>
      <c r="I266" s="45"/>
      <c r="J266" s="45"/>
      <c r="K266" s="45"/>
      <c r="L266" s="45"/>
      <c r="M266" s="45"/>
      <c r="N266" s="45"/>
      <c r="O266" s="45"/>
      <c r="P266" s="46"/>
      <c r="Q266" s="46"/>
      <c r="R266" s="46"/>
    </row>
    <row r="267" spans="1:18" ht="15">
      <c r="A267" s="45"/>
      <c r="B267" s="45"/>
      <c r="C267" s="45"/>
      <c r="D267" s="45"/>
      <c r="E267" s="45"/>
      <c r="F267" s="45"/>
      <c r="G267" s="45"/>
      <c r="H267" s="45"/>
      <c r="I267" s="45"/>
      <c r="J267" s="45"/>
      <c r="K267" s="45"/>
      <c r="L267" s="45"/>
      <c r="M267" s="45"/>
      <c r="N267" s="45"/>
      <c r="O267" s="45"/>
      <c r="P267" s="46"/>
      <c r="Q267" s="46"/>
      <c r="R267" s="46"/>
    </row>
    <row r="268" spans="1:18" ht="15">
      <c r="A268" s="45"/>
      <c r="B268" s="45"/>
      <c r="C268" s="45"/>
      <c r="D268" s="45"/>
      <c r="E268" s="45"/>
      <c r="F268" s="45"/>
      <c r="G268" s="45"/>
      <c r="H268" s="45"/>
      <c r="I268" s="45"/>
      <c r="J268" s="45"/>
      <c r="K268" s="45"/>
      <c r="L268" s="45"/>
      <c r="M268" s="45"/>
      <c r="N268" s="45"/>
      <c r="O268" s="45"/>
      <c r="P268" s="46"/>
      <c r="Q268" s="46"/>
      <c r="R268" s="46"/>
    </row>
    <row r="269" spans="1:18" ht="15">
      <c r="A269" s="45"/>
      <c r="B269" s="45"/>
      <c r="C269" s="45"/>
      <c r="D269" s="45"/>
      <c r="E269" s="45"/>
      <c r="F269" s="45"/>
      <c r="G269" s="45"/>
      <c r="H269" s="45"/>
      <c r="I269" s="45"/>
      <c r="J269" s="45"/>
      <c r="K269" s="45"/>
      <c r="L269" s="45"/>
      <c r="M269" s="45"/>
      <c r="N269" s="45"/>
      <c r="O269" s="45"/>
      <c r="P269" s="46"/>
      <c r="Q269" s="46"/>
      <c r="R269" s="46"/>
    </row>
    <row r="270" spans="1:18" ht="15">
      <c r="A270" s="45"/>
      <c r="B270" s="45"/>
      <c r="C270" s="45"/>
      <c r="D270" s="45"/>
      <c r="E270" s="45"/>
      <c r="F270" s="45"/>
      <c r="G270" s="45"/>
      <c r="H270" s="45"/>
      <c r="I270" s="45"/>
      <c r="J270" s="45"/>
      <c r="K270" s="45"/>
      <c r="L270" s="45"/>
      <c r="M270" s="45"/>
      <c r="N270" s="45"/>
      <c r="O270" s="45"/>
      <c r="P270" s="46"/>
      <c r="Q270" s="46"/>
      <c r="R270" s="46"/>
    </row>
    <row r="271" spans="1:18" ht="15">
      <c r="A271" s="45"/>
      <c r="B271" s="45"/>
      <c r="C271" s="45"/>
      <c r="D271" s="45"/>
      <c r="E271" s="45"/>
      <c r="F271" s="45"/>
      <c r="G271" s="45"/>
      <c r="H271" s="45"/>
      <c r="I271" s="45"/>
      <c r="J271" s="45"/>
      <c r="K271" s="45"/>
      <c r="L271" s="45"/>
      <c r="M271" s="45"/>
      <c r="N271" s="45"/>
      <c r="O271" s="45"/>
      <c r="P271" s="46"/>
      <c r="Q271" s="46"/>
      <c r="R271" s="46"/>
    </row>
    <row r="272" spans="1:18" ht="15">
      <c r="A272" s="45"/>
      <c r="B272" s="45"/>
      <c r="C272" s="45"/>
      <c r="D272" s="45"/>
      <c r="E272" s="45"/>
      <c r="F272" s="45"/>
      <c r="G272" s="45"/>
      <c r="H272" s="45"/>
      <c r="I272" s="45"/>
      <c r="J272" s="45"/>
      <c r="K272" s="45"/>
      <c r="L272" s="45"/>
      <c r="M272" s="45"/>
      <c r="N272" s="45"/>
      <c r="O272" s="45"/>
      <c r="P272" s="46"/>
      <c r="Q272" s="46"/>
      <c r="R272" s="46"/>
    </row>
    <row r="273" spans="1:18" ht="15">
      <c r="A273" s="45"/>
      <c r="B273" s="45"/>
      <c r="C273" s="45"/>
      <c r="D273" s="45"/>
      <c r="E273" s="45"/>
      <c r="F273" s="45"/>
      <c r="G273" s="45"/>
      <c r="H273" s="45"/>
      <c r="I273" s="45"/>
      <c r="J273" s="45"/>
      <c r="K273" s="45"/>
      <c r="L273" s="45"/>
      <c r="M273" s="45"/>
      <c r="N273" s="45"/>
      <c r="O273" s="45"/>
      <c r="P273" s="46"/>
      <c r="Q273" s="46"/>
      <c r="R273" s="46"/>
    </row>
    <row r="274" spans="1:18" ht="15">
      <c r="A274" s="45"/>
      <c r="B274" s="45"/>
      <c r="C274" s="45"/>
      <c r="D274" s="45"/>
      <c r="E274" s="45"/>
      <c r="F274" s="45"/>
      <c r="G274" s="45"/>
      <c r="H274" s="45"/>
      <c r="I274" s="45"/>
      <c r="J274" s="45"/>
      <c r="K274" s="45"/>
      <c r="L274" s="45"/>
      <c r="M274" s="45"/>
      <c r="N274" s="45"/>
      <c r="O274" s="45"/>
      <c r="P274" s="46"/>
      <c r="Q274" s="46"/>
      <c r="R274" s="46"/>
    </row>
    <row r="275" spans="1:18" ht="15">
      <c r="A275" s="45"/>
      <c r="B275" s="45"/>
      <c r="C275" s="45"/>
      <c r="D275" s="45"/>
      <c r="E275" s="45"/>
      <c r="F275" s="45"/>
      <c r="G275" s="45"/>
      <c r="H275" s="45"/>
      <c r="I275" s="45"/>
      <c r="J275" s="45"/>
      <c r="K275" s="45"/>
      <c r="L275" s="45"/>
      <c r="M275" s="45"/>
      <c r="N275" s="45"/>
      <c r="O275" s="45"/>
      <c r="P275" s="46"/>
      <c r="Q275" s="46"/>
      <c r="R275" s="46"/>
    </row>
    <row r="276" spans="1:18" ht="15">
      <c r="A276" s="45"/>
      <c r="B276" s="45"/>
      <c r="C276" s="45"/>
      <c r="D276" s="45"/>
      <c r="E276" s="45"/>
      <c r="F276" s="45"/>
      <c r="G276" s="45"/>
      <c r="H276" s="45"/>
      <c r="I276" s="45"/>
      <c r="J276" s="45"/>
      <c r="K276" s="45"/>
      <c r="L276" s="45"/>
      <c r="M276" s="45"/>
      <c r="N276" s="45"/>
      <c r="O276" s="45"/>
      <c r="P276" s="46"/>
      <c r="Q276" s="46"/>
      <c r="R276" s="46"/>
    </row>
    <row r="277" spans="1:18" ht="15">
      <c r="A277" s="45"/>
      <c r="B277" s="45"/>
      <c r="C277" s="45"/>
      <c r="D277" s="45"/>
      <c r="E277" s="45"/>
      <c r="F277" s="45"/>
      <c r="G277" s="45"/>
      <c r="H277" s="45"/>
      <c r="I277" s="45"/>
      <c r="J277" s="45"/>
      <c r="K277" s="45"/>
      <c r="L277" s="45"/>
      <c r="M277" s="45"/>
      <c r="N277" s="45"/>
      <c r="O277" s="45"/>
      <c r="P277" s="46"/>
      <c r="Q277" s="46"/>
      <c r="R277" s="46"/>
    </row>
    <row r="278" spans="1:18" ht="15">
      <c r="A278" s="45"/>
      <c r="B278" s="45"/>
      <c r="C278" s="45"/>
      <c r="D278" s="45"/>
      <c r="E278" s="45"/>
      <c r="F278" s="45"/>
      <c r="G278" s="45"/>
      <c r="H278" s="45"/>
      <c r="I278" s="45"/>
      <c r="J278" s="45"/>
      <c r="K278" s="45"/>
      <c r="L278" s="45"/>
      <c r="M278" s="45"/>
      <c r="N278" s="45"/>
      <c r="O278" s="45"/>
      <c r="P278" s="46"/>
      <c r="Q278" s="46"/>
      <c r="R278" s="46"/>
    </row>
    <row r="279" spans="1:18" ht="15">
      <c r="A279" s="45"/>
      <c r="B279" s="45"/>
      <c r="C279" s="45"/>
      <c r="D279" s="45"/>
      <c r="E279" s="45"/>
      <c r="F279" s="45"/>
      <c r="G279" s="45"/>
      <c r="H279" s="45"/>
      <c r="I279" s="45"/>
      <c r="J279" s="45"/>
      <c r="K279" s="45"/>
      <c r="L279" s="45"/>
      <c r="M279" s="45"/>
      <c r="N279" s="45"/>
      <c r="O279" s="45"/>
      <c r="P279" s="46"/>
      <c r="Q279" s="46"/>
      <c r="R279" s="46"/>
    </row>
    <row r="280" spans="1:18" ht="15">
      <c r="A280" s="45"/>
      <c r="B280" s="45"/>
      <c r="C280" s="45"/>
      <c r="D280" s="45"/>
      <c r="E280" s="45"/>
      <c r="F280" s="45"/>
      <c r="G280" s="45"/>
      <c r="H280" s="45"/>
      <c r="I280" s="45"/>
      <c r="J280" s="45"/>
      <c r="K280" s="45"/>
      <c r="L280" s="45"/>
      <c r="M280" s="45"/>
      <c r="N280" s="45"/>
      <c r="O280" s="45"/>
      <c r="P280" s="46"/>
      <c r="Q280" s="46"/>
      <c r="R280" s="46"/>
    </row>
    <row r="281" spans="1:18" ht="15">
      <c r="A281" s="45"/>
      <c r="B281" s="45"/>
      <c r="C281" s="45"/>
      <c r="D281" s="45"/>
      <c r="E281" s="45"/>
      <c r="F281" s="45"/>
      <c r="G281" s="45"/>
      <c r="H281" s="45"/>
      <c r="I281" s="45"/>
      <c r="J281" s="45"/>
      <c r="K281" s="45"/>
      <c r="L281" s="45"/>
      <c r="M281" s="45"/>
      <c r="N281" s="45"/>
      <c r="O281" s="45"/>
      <c r="P281" s="46"/>
      <c r="Q281" s="46"/>
      <c r="R281" s="46"/>
    </row>
    <row r="282" spans="1:18" ht="15">
      <c r="A282" s="45"/>
      <c r="B282" s="45"/>
      <c r="C282" s="45"/>
      <c r="D282" s="45"/>
      <c r="E282" s="45"/>
      <c r="F282" s="45"/>
      <c r="G282" s="45"/>
      <c r="H282" s="45"/>
      <c r="I282" s="45"/>
      <c r="J282" s="45"/>
      <c r="K282" s="45"/>
      <c r="L282" s="45"/>
      <c r="M282" s="45"/>
      <c r="N282" s="45"/>
      <c r="O282" s="45"/>
      <c r="P282" s="46"/>
      <c r="Q282" s="46"/>
      <c r="R282" s="46"/>
    </row>
    <row r="283" spans="1:18" ht="15">
      <c r="A283" s="45"/>
      <c r="B283" s="45"/>
      <c r="C283" s="45"/>
      <c r="D283" s="45"/>
      <c r="E283" s="45"/>
      <c r="F283" s="45"/>
      <c r="G283" s="45"/>
      <c r="H283" s="45"/>
      <c r="I283" s="45"/>
      <c r="J283" s="45"/>
      <c r="K283" s="45"/>
      <c r="L283" s="45"/>
      <c r="M283" s="45"/>
      <c r="N283" s="45"/>
      <c r="O283" s="45"/>
      <c r="P283" s="46"/>
      <c r="Q283" s="46"/>
      <c r="R283" s="46"/>
    </row>
    <row r="284" spans="1:18" ht="15">
      <c r="A284" s="45"/>
      <c r="B284" s="45"/>
      <c r="C284" s="45"/>
      <c r="D284" s="45"/>
      <c r="E284" s="45"/>
      <c r="F284" s="45"/>
      <c r="G284" s="45"/>
      <c r="H284" s="45"/>
      <c r="I284" s="45"/>
      <c r="J284" s="45"/>
      <c r="K284" s="45"/>
      <c r="L284" s="45"/>
      <c r="M284" s="45"/>
      <c r="N284" s="45"/>
      <c r="O284" s="45"/>
      <c r="P284" s="46"/>
      <c r="Q284" s="46"/>
      <c r="R284" s="46"/>
    </row>
    <row r="285" spans="1:18" ht="15">
      <c r="A285" s="45"/>
      <c r="B285" s="45"/>
      <c r="C285" s="45"/>
      <c r="D285" s="45"/>
      <c r="E285" s="45"/>
      <c r="F285" s="45"/>
      <c r="G285" s="45"/>
      <c r="H285" s="45"/>
      <c r="I285" s="45"/>
      <c r="J285" s="45"/>
      <c r="K285" s="45"/>
      <c r="L285" s="45"/>
      <c r="M285" s="45"/>
      <c r="N285" s="45"/>
      <c r="O285" s="45"/>
      <c r="P285" s="46"/>
      <c r="Q285" s="46"/>
      <c r="R285" s="46"/>
    </row>
    <row r="286" spans="1:18" ht="15">
      <c r="A286" s="45"/>
      <c r="B286" s="45"/>
      <c r="C286" s="45"/>
      <c r="D286" s="45"/>
      <c r="E286" s="45"/>
      <c r="F286" s="45"/>
      <c r="G286" s="45"/>
      <c r="H286" s="45"/>
      <c r="I286" s="45"/>
      <c r="J286" s="45"/>
      <c r="K286" s="45"/>
      <c r="L286" s="45"/>
      <c r="M286" s="45"/>
      <c r="N286" s="45"/>
      <c r="O286" s="45"/>
      <c r="P286" s="46"/>
      <c r="Q286" s="46"/>
      <c r="R286" s="46"/>
    </row>
    <row r="287" spans="1:18" ht="15">
      <c r="A287" s="45"/>
      <c r="B287" s="45"/>
      <c r="C287" s="45"/>
      <c r="D287" s="45"/>
      <c r="E287" s="45"/>
      <c r="F287" s="45"/>
      <c r="G287" s="45"/>
      <c r="H287" s="45"/>
      <c r="I287" s="45"/>
      <c r="J287" s="45"/>
      <c r="K287" s="45"/>
      <c r="L287" s="45"/>
      <c r="M287" s="45"/>
      <c r="N287" s="45"/>
      <c r="O287" s="45"/>
      <c r="P287" s="46"/>
      <c r="Q287" s="46"/>
      <c r="R287" s="46"/>
    </row>
    <row r="288" spans="1:18" ht="15">
      <c r="A288" s="45"/>
      <c r="B288" s="45"/>
      <c r="C288" s="45"/>
      <c r="D288" s="45"/>
      <c r="E288" s="45"/>
      <c r="F288" s="45"/>
      <c r="G288" s="45"/>
      <c r="H288" s="45"/>
      <c r="I288" s="45"/>
      <c r="J288" s="45"/>
      <c r="K288" s="45"/>
      <c r="L288" s="45"/>
      <c r="M288" s="45"/>
      <c r="N288" s="45"/>
      <c r="O288" s="45"/>
      <c r="P288" s="46"/>
      <c r="Q288" s="46"/>
      <c r="R288" s="46"/>
    </row>
    <row r="289" spans="1:18" ht="15">
      <c r="A289" s="45"/>
      <c r="B289" s="45"/>
      <c r="C289" s="45"/>
      <c r="D289" s="45"/>
      <c r="E289" s="45"/>
      <c r="F289" s="45"/>
      <c r="G289" s="45"/>
      <c r="H289" s="45"/>
      <c r="I289" s="45"/>
      <c r="J289" s="45"/>
      <c r="K289" s="45"/>
      <c r="L289" s="45"/>
      <c r="M289" s="45"/>
      <c r="N289" s="45"/>
      <c r="O289" s="45"/>
      <c r="P289" s="46"/>
      <c r="Q289" s="46"/>
      <c r="R289" s="46"/>
    </row>
    <row r="290" spans="1:18" ht="15">
      <c r="A290" s="45"/>
      <c r="B290" s="45"/>
      <c r="C290" s="45"/>
      <c r="D290" s="45"/>
      <c r="E290" s="45"/>
      <c r="F290" s="45"/>
      <c r="G290" s="45"/>
      <c r="H290" s="45"/>
      <c r="I290" s="45"/>
      <c r="J290" s="45"/>
      <c r="K290" s="45"/>
      <c r="L290" s="45"/>
      <c r="M290" s="45"/>
      <c r="N290" s="45"/>
      <c r="O290" s="45"/>
      <c r="P290" s="46"/>
      <c r="Q290" s="46"/>
      <c r="R290" s="46"/>
    </row>
    <row r="291" spans="1:18" ht="15">
      <c r="A291" s="45"/>
      <c r="B291" s="45"/>
      <c r="C291" s="45"/>
      <c r="D291" s="45"/>
      <c r="E291" s="45"/>
      <c r="F291" s="45"/>
      <c r="G291" s="45"/>
      <c r="H291" s="45"/>
      <c r="I291" s="45"/>
      <c r="J291" s="45"/>
      <c r="K291" s="45"/>
      <c r="L291" s="45"/>
      <c r="M291" s="45"/>
      <c r="N291" s="45"/>
      <c r="O291" s="45"/>
      <c r="P291" s="46"/>
      <c r="Q291" s="46"/>
      <c r="R291" s="46"/>
    </row>
    <row r="292" spans="1:18" ht="15">
      <c r="A292" s="45"/>
      <c r="B292" s="45"/>
      <c r="C292" s="45"/>
      <c r="D292" s="45"/>
      <c r="E292" s="45"/>
      <c r="F292" s="45"/>
      <c r="G292" s="45"/>
      <c r="H292" s="45"/>
      <c r="I292" s="45"/>
      <c r="J292" s="45"/>
      <c r="K292" s="45"/>
      <c r="L292" s="45"/>
      <c r="M292" s="45"/>
      <c r="N292" s="45"/>
      <c r="O292" s="45"/>
      <c r="P292" s="46"/>
      <c r="Q292" s="46"/>
      <c r="R292" s="46"/>
    </row>
    <row r="293" spans="1:18" ht="15">
      <c r="A293" s="45"/>
      <c r="B293" s="45"/>
      <c r="C293" s="45"/>
      <c r="D293" s="45"/>
      <c r="E293" s="45"/>
      <c r="F293" s="45"/>
      <c r="G293" s="45"/>
      <c r="H293" s="45"/>
      <c r="I293" s="45"/>
      <c r="J293" s="45"/>
      <c r="K293" s="45"/>
      <c r="L293" s="45"/>
      <c r="M293" s="45"/>
      <c r="N293" s="45"/>
      <c r="O293" s="45"/>
      <c r="P293" s="46"/>
      <c r="Q293" s="46"/>
      <c r="R293" s="46"/>
    </row>
    <row r="294" spans="1:18" ht="15">
      <c r="A294" s="45"/>
      <c r="B294" s="45"/>
      <c r="C294" s="45"/>
      <c r="D294" s="45"/>
      <c r="E294" s="45"/>
      <c r="F294" s="45"/>
      <c r="G294" s="45"/>
      <c r="H294" s="45"/>
      <c r="I294" s="45"/>
      <c r="J294" s="45"/>
      <c r="K294" s="45"/>
      <c r="L294" s="45"/>
      <c r="M294" s="45"/>
      <c r="N294" s="45"/>
      <c r="O294" s="45"/>
      <c r="P294" s="46"/>
      <c r="Q294" s="46"/>
      <c r="R294" s="46"/>
    </row>
    <row r="295" spans="1:18" ht="15">
      <c r="A295" s="45"/>
      <c r="B295" s="45"/>
      <c r="C295" s="45"/>
      <c r="D295" s="45"/>
      <c r="E295" s="45"/>
      <c r="F295" s="45"/>
      <c r="G295" s="45"/>
      <c r="H295" s="45"/>
      <c r="I295" s="45"/>
      <c r="J295" s="45"/>
      <c r="K295" s="45"/>
      <c r="L295" s="45"/>
      <c r="M295" s="45"/>
      <c r="N295" s="45"/>
      <c r="O295" s="45"/>
      <c r="P295" s="46"/>
      <c r="Q295" s="46"/>
      <c r="R295" s="46"/>
    </row>
    <row r="296" spans="1:18" ht="15">
      <c r="A296" s="45"/>
      <c r="B296" s="45"/>
      <c r="C296" s="45"/>
      <c r="D296" s="45"/>
      <c r="E296" s="45"/>
      <c r="F296" s="45"/>
      <c r="G296" s="45"/>
      <c r="H296" s="45"/>
      <c r="I296" s="45"/>
      <c r="J296" s="45"/>
      <c r="K296" s="45"/>
      <c r="L296" s="45"/>
      <c r="M296" s="45"/>
      <c r="N296" s="45"/>
      <c r="O296" s="45"/>
      <c r="P296" s="46"/>
      <c r="Q296" s="46"/>
      <c r="R296" s="46"/>
    </row>
    <row r="297" spans="1:18" ht="15">
      <c r="A297" s="45"/>
      <c r="B297" s="45"/>
      <c r="C297" s="45"/>
      <c r="D297" s="45"/>
      <c r="E297" s="45"/>
      <c r="F297" s="45"/>
      <c r="G297" s="45"/>
      <c r="H297" s="45"/>
      <c r="I297" s="45"/>
      <c r="J297" s="45"/>
      <c r="K297" s="45"/>
      <c r="L297" s="45"/>
      <c r="M297" s="45"/>
      <c r="N297" s="45"/>
      <c r="O297" s="45"/>
      <c r="P297" s="46"/>
      <c r="Q297" s="46"/>
      <c r="R297" s="46"/>
    </row>
    <row r="298" spans="1:18" ht="15">
      <c r="A298" s="45"/>
      <c r="B298" s="45"/>
      <c r="C298" s="45"/>
      <c r="D298" s="45"/>
      <c r="E298" s="45"/>
      <c r="F298" s="45"/>
      <c r="G298" s="45"/>
      <c r="H298" s="45"/>
      <c r="I298" s="45"/>
      <c r="J298" s="45"/>
      <c r="K298" s="45"/>
      <c r="L298" s="45"/>
      <c r="M298" s="45"/>
      <c r="N298" s="45"/>
      <c r="O298" s="45"/>
      <c r="P298" s="46"/>
      <c r="Q298" s="46"/>
      <c r="R298" s="46"/>
    </row>
    <row r="299" spans="1:18" ht="15">
      <c r="A299" s="45"/>
      <c r="B299" s="45"/>
      <c r="C299" s="45"/>
      <c r="D299" s="45"/>
      <c r="E299" s="45"/>
      <c r="F299" s="45"/>
      <c r="G299" s="45"/>
      <c r="H299" s="45"/>
      <c r="I299" s="45"/>
      <c r="J299" s="45"/>
      <c r="K299" s="45"/>
      <c r="L299" s="45"/>
      <c r="M299" s="45"/>
      <c r="N299" s="45"/>
      <c r="O299" s="45"/>
      <c r="P299" s="46"/>
      <c r="Q299" s="46"/>
      <c r="R299" s="46"/>
    </row>
    <row r="300" spans="1:18" ht="15">
      <c r="A300" s="45"/>
      <c r="B300" s="45"/>
      <c r="C300" s="45"/>
      <c r="D300" s="45"/>
      <c r="E300" s="45"/>
      <c r="F300" s="45"/>
      <c r="G300" s="45"/>
      <c r="H300" s="45"/>
      <c r="I300" s="45"/>
      <c r="J300" s="45"/>
      <c r="K300" s="45"/>
      <c r="L300" s="45"/>
      <c r="M300" s="45"/>
      <c r="N300" s="45"/>
      <c r="O300" s="45"/>
      <c r="P300" s="46"/>
      <c r="Q300" s="46"/>
      <c r="R300" s="46"/>
    </row>
    <row r="301" spans="1:18" ht="15">
      <c r="A301" s="45"/>
      <c r="B301" s="45"/>
      <c r="C301" s="45"/>
      <c r="D301" s="45"/>
      <c r="E301" s="45"/>
      <c r="F301" s="45"/>
      <c r="G301" s="45"/>
      <c r="H301" s="45"/>
      <c r="I301" s="45"/>
      <c r="J301" s="45"/>
      <c r="K301" s="45"/>
      <c r="L301" s="45"/>
      <c r="M301" s="45"/>
      <c r="N301" s="45"/>
      <c r="O301" s="45"/>
      <c r="P301" s="46"/>
      <c r="Q301" s="46"/>
      <c r="R301" s="46"/>
    </row>
    <row r="302" spans="1:18" ht="15">
      <c r="A302" s="45"/>
      <c r="B302" s="45"/>
      <c r="C302" s="45"/>
      <c r="D302" s="45"/>
      <c r="E302" s="45"/>
      <c r="F302" s="45"/>
      <c r="G302" s="45"/>
      <c r="H302" s="45"/>
      <c r="I302" s="45"/>
      <c r="J302" s="45"/>
      <c r="K302" s="45"/>
      <c r="L302" s="45"/>
      <c r="M302" s="45"/>
      <c r="N302" s="45"/>
      <c r="O302" s="45"/>
      <c r="P302" s="46"/>
      <c r="Q302" s="46"/>
      <c r="R302" s="46"/>
    </row>
    <row r="303" spans="1:18" ht="15">
      <c r="A303" s="45"/>
      <c r="B303" s="45"/>
      <c r="C303" s="45"/>
      <c r="D303" s="45"/>
      <c r="E303" s="45"/>
      <c r="F303" s="45"/>
      <c r="G303" s="45"/>
      <c r="H303" s="45"/>
      <c r="I303" s="45"/>
      <c r="J303" s="45"/>
      <c r="K303" s="45"/>
      <c r="L303" s="45"/>
      <c r="M303" s="45"/>
      <c r="N303" s="45"/>
      <c r="O303" s="45"/>
      <c r="P303" s="46"/>
      <c r="Q303" s="46"/>
      <c r="R303" s="46"/>
    </row>
    <row r="304" spans="1:18" ht="15">
      <c r="A304" s="45"/>
      <c r="B304" s="45"/>
      <c r="C304" s="45"/>
      <c r="D304" s="45"/>
      <c r="E304" s="45"/>
      <c r="F304" s="45"/>
      <c r="G304" s="45"/>
      <c r="H304" s="45"/>
      <c r="I304" s="45"/>
      <c r="J304" s="45"/>
      <c r="K304" s="45"/>
      <c r="L304" s="45"/>
      <c r="M304" s="45"/>
      <c r="N304" s="45"/>
      <c r="O304" s="45"/>
      <c r="P304" s="46"/>
      <c r="Q304" s="46"/>
      <c r="R304" s="46"/>
    </row>
    <row r="305" spans="1:18" ht="15">
      <c r="A305" s="45"/>
      <c r="B305" s="45"/>
      <c r="C305" s="45"/>
      <c r="D305" s="45"/>
      <c r="E305" s="45"/>
      <c r="F305" s="45"/>
      <c r="G305" s="45"/>
      <c r="H305" s="45"/>
      <c r="I305" s="45"/>
      <c r="J305" s="45"/>
      <c r="K305" s="45"/>
      <c r="L305" s="45"/>
      <c r="M305" s="45"/>
      <c r="N305" s="45"/>
      <c r="O305" s="45"/>
      <c r="P305" s="46"/>
      <c r="Q305" s="46"/>
      <c r="R305" s="46"/>
    </row>
    <row r="306" spans="1:18" ht="15">
      <c r="A306" s="45"/>
      <c r="B306" s="45"/>
      <c r="C306" s="45"/>
      <c r="D306" s="45"/>
      <c r="E306" s="45"/>
      <c r="F306" s="45"/>
      <c r="G306" s="45"/>
      <c r="H306" s="45"/>
      <c r="I306" s="45"/>
      <c r="J306" s="45"/>
      <c r="K306" s="45"/>
      <c r="L306" s="45"/>
      <c r="M306" s="45"/>
      <c r="N306" s="45"/>
      <c r="O306" s="45"/>
      <c r="P306" s="46"/>
      <c r="Q306" s="46"/>
      <c r="R306" s="46"/>
    </row>
    <row r="307" spans="1:18" ht="15">
      <c r="A307" s="45"/>
      <c r="B307" s="45"/>
      <c r="C307" s="45"/>
      <c r="D307" s="45"/>
      <c r="E307" s="45"/>
      <c r="F307" s="45"/>
      <c r="G307" s="45"/>
      <c r="H307" s="45"/>
      <c r="I307" s="45"/>
      <c r="J307" s="45"/>
      <c r="K307" s="45"/>
      <c r="L307" s="45"/>
      <c r="M307" s="45"/>
      <c r="N307" s="45"/>
      <c r="O307" s="45"/>
      <c r="P307" s="46"/>
      <c r="Q307" s="46"/>
      <c r="R307" s="46"/>
    </row>
    <row r="308" spans="1:18" ht="15">
      <c r="A308" s="45"/>
      <c r="B308" s="45"/>
      <c r="C308" s="45"/>
      <c r="D308" s="45"/>
      <c r="E308" s="45"/>
      <c r="F308" s="45"/>
      <c r="G308" s="45"/>
      <c r="H308" s="45"/>
      <c r="I308" s="45"/>
      <c r="J308" s="45"/>
      <c r="K308" s="45"/>
      <c r="L308" s="45"/>
      <c r="M308" s="45"/>
      <c r="N308" s="45"/>
      <c r="O308" s="45"/>
      <c r="P308" s="46"/>
      <c r="Q308" s="46"/>
      <c r="R308" s="46"/>
    </row>
    <row r="309" spans="1:18" ht="15">
      <c r="A309" s="45"/>
      <c r="B309" s="45"/>
      <c r="C309" s="45"/>
      <c r="D309" s="45"/>
      <c r="E309" s="45"/>
      <c r="F309" s="45"/>
      <c r="G309" s="45"/>
      <c r="H309" s="45"/>
      <c r="I309" s="45"/>
      <c r="J309" s="45"/>
      <c r="K309" s="45"/>
      <c r="L309" s="45"/>
      <c r="M309" s="45"/>
      <c r="N309" s="45"/>
      <c r="O309" s="45"/>
      <c r="P309" s="46"/>
      <c r="Q309" s="46"/>
      <c r="R309" s="46"/>
    </row>
  </sheetData>
  <sheetProtection/>
  <mergeCells count="18">
    <mergeCell ref="A3:A4"/>
    <mergeCell ref="E3:E4"/>
    <mergeCell ref="F3:F4"/>
    <mergeCell ref="G3:G4"/>
    <mergeCell ref="O3:O4"/>
    <mergeCell ref="I3:I4"/>
    <mergeCell ref="K3:K4"/>
    <mergeCell ref="J3:J4"/>
    <mergeCell ref="L3:L4"/>
    <mergeCell ref="M3:M4"/>
    <mergeCell ref="N3:N4"/>
    <mergeCell ref="C3:C4"/>
    <mergeCell ref="Q3:Q4"/>
    <mergeCell ref="R3:R4"/>
    <mergeCell ref="H3:H4"/>
    <mergeCell ref="B3:B4"/>
    <mergeCell ref="D3:D4"/>
    <mergeCell ref="P3:P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tserendorj</cp:lastModifiedBy>
  <dcterms:created xsi:type="dcterms:W3CDTF">2012-02-07T20:31:40Z</dcterms:created>
  <dcterms:modified xsi:type="dcterms:W3CDTF">2013-03-19T08:58:11Z</dcterms:modified>
  <cp:category/>
  <cp:version/>
  <cp:contentType/>
  <cp:contentStatus/>
</cp:coreProperties>
</file>