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bookViews>
    <workbookView xWindow="0" yWindow="0" windowWidth="20490" windowHeight="7155"/>
  </bookViews>
  <sheets>
    <sheet name="div2021" sheetId="1" r:id="rId1"/>
  </sheets>
  <definedNames>
    <definedName name="_xlnm._FilterDatabase" localSheetId="0" hidden="1">'div2021'!$A$3:$K$40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<sst xmlns="http://schemas.openxmlformats.org/spreadsheetml/2006/main" count="198" uniqueCount="141">
  <si>
    <t>Д/Д</t>
  </si>
  <si>
    <t xml:space="preserve">КОМПАНИЙН НЭР </t>
  </si>
  <si>
    <t>ТООН КОД</t>
  </si>
  <si>
    <t>ҮСГЭН КОД</t>
  </si>
  <si>
    <t>НЭГЖ ХУВЬЦААНД НОГДОХ АШИГ /ТӨГ/</t>
  </si>
  <si>
    <t>НИЙТ ХУВЬЦААНЫ ТОО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</si>
  <si>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</si>
  <si>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</si>
  <si>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</si>
  <si>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</si>
  <si>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</si>
  <si>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HRM</t>
  </si>
  <si>
    <t>ҮЦТХТ</t>
  </si>
  <si>
    <t>LEND</t>
  </si>
  <si>
    <t>MNP</t>
  </si>
  <si>
    <t>HRD</t>
  </si>
  <si>
    <t>ХК</t>
  </si>
  <si>
    <t>MBW</t>
  </si>
  <si>
    <t>TCK</t>
  </si>
  <si>
    <t>APU</t>
  </si>
  <si>
    <t>ADB</t>
  </si>
  <si>
    <t>AIC</t>
  </si>
  <si>
    <t>BUK</t>
  </si>
  <si>
    <t>MNDL</t>
  </si>
  <si>
    <t>UBH</t>
  </si>
  <si>
    <t>MMX</t>
  </si>
  <si>
    <t xml:space="preserve">"Монос хүнс" ХК </t>
  </si>
  <si>
    <t>MFC</t>
  </si>
  <si>
    <t>DSS</t>
  </si>
  <si>
    <t>HUV</t>
  </si>
  <si>
    <t>MCH</t>
  </si>
  <si>
    <t>TAH</t>
  </si>
  <si>
    <t>EER</t>
  </si>
  <si>
    <t>GTL</t>
  </si>
  <si>
    <t>TUM</t>
  </si>
  <si>
    <t>SUU</t>
  </si>
  <si>
    <t>"Баянтээг" ХК</t>
  </si>
  <si>
    <t>BTG</t>
  </si>
  <si>
    <t>TTL</t>
  </si>
  <si>
    <t>2021 ОНД НОГДОЛ АШИГ ТАРААХААР ШИЙДВЭРЛЭСЭН КОМПАНИУД</t>
  </si>
  <si>
    <t>ETR</t>
  </si>
  <si>
    <t>VIK</t>
  </si>
  <si>
    <t>INV</t>
  </si>
  <si>
    <t>SVR</t>
  </si>
  <si>
    <t>BRC</t>
  </si>
  <si>
    <t>TAL</t>
  </si>
  <si>
    <t>BODI</t>
  </si>
  <si>
    <t>NEH</t>
  </si>
  <si>
    <t>ADL</t>
  </si>
  <si>
    <t>CND</t>
  </si>
  <si>
    <t>2021/12/01-ний өдөр</t>
  </si>
  <si>
    <t>ТУЗ-ийн 2021 оны 2-р сарын 09-ний өдрийн №2021/02</t>
  </si>
  <si>
    <t xml:space="preserve"> ТУЗ-ийн 2021 оны 2-р сарын 10-ны өдрийн №01/21</t>
  </si>
  <si>
    <t>ТУЗ-ийн 2021 оны 02 дугаар сарын 08-ны өдрийн №03</t>
  </si>
  <si>
    <t>ТУЗ-ийн 2021 оны 2-р сарын 09-ний өдрийн №01</t>
  </si>
  <si>
    <t>ТУЗ-ийн 2021 оны 2-р сарын 10-ны өдрийн №02</t>
  </si>
  <si>
    <t>ТУЗ-ийн 2021 оны 2-р сарын 08-ны өдрийн №05</t>
  </si>
  <si>
    <t>ТУЗ-ийн 2021 оны 2-р сарын 18-ны өдрийн №34/02</t>
  </si>
  <si>
    <t>ТУЗ-ийн 2021 оны 2-р сарын 5-ны өдрийн №21/03</t>
  </si>
  <si>
    <t>ТУЗ-ийн 2021 оны 2-р сарын 17-ны өдрийн №/03</t>
  </si>
  <si>
    <t>ТУЗ-ийн 2021 оны 2-р сарын 18-ны өдрийн №21/03</t>
  </si>
  <si>
    <t>ТУЗ-ийн 2021 оны 2-р сарын 18-ны өдрийн №21/001</t>
  </si>
  <si>
    <t>ТУЗ-ийн 2021 оны 2-р сарын 19-ний өдрийн №02/01</t>
  </si>
  <si>
    <t>ТУЗ-ийн 2021 оны 2-р сарын 19-ний өдрийн №21/01</t>
  </si>
  <si>
    <t>ТУЗ-ийн 2021 оны 2-р сарын 19-ны өдрийн №02</t>
  </si>
  <si>
    <t>ТУЗ-ийн 2021 оны 2-р сарын 18-ны өдрийн №01</t>
  </si>
  <si>
    <t>ТУЗ-ийн 2021 оны 2-р сарын 08-ны өдрийн №01</t>
  </si>
  <si>
    <t>ТУЗ-ийн 2021 оны 2-р сарын 26-ны өдрийн №03</t>
  </si>
  <si>
    <t>ТУЗ-ийн 2021 оны 2-р сарын 05-ны өдрийн №21/05</t>
  </si>
  <si>
    <t>ТУЗ-ийн 2021 оны 2-р сарын 10-ны өдрийн №01</t>
  </si>
  <si>
    <t>ТУЗ-ийн 2021 оны 2-р сарын 18-ны өдрийн №02</t>
  </si>
  <si>
    <t>ТУЗ-ийн 2021 оны 2-р сарын 18-ны өдрийн №21/01</t>
  </si>
  <si>
    <t>ТУЗ-ийн 2021 оны 1-р сарын 28-ны өдрийн №21/01</t>
  </si>
  <si>
    <t>ТУЗ-ийн 2021 оны 03 сарын 05-ны өдрийн №01</t>
  </si>
  <si>
    <t>2021/06/30-ны дотор</t>
  </si>
  <si>
    <t>2021/05/01-15-ны хооронд</t>
  </si>
  <si>
    <t>2021/12/31-ний дотор</t>
  </si>
  <si>
    <t>2021/07/30-ны дотор</t>
  </si>
  <si>
    <t>2021/06/01-нээс эхлэн</t>
  </si>
  <si>
    <t>2021/05/01-ний дотор</t>
  </si>
  <si>
    <t>2021/04/01-нээс эхлэн</t>
  </si>
  <si>
    <t>2021/04/30-ний дотор</t>
  </si>
  <si>
    <t>2021/03/15-наас эхлэн</t>
  </si>
  <si>
    <t>ТУЗ-ийн 2021 оны 2-р сарын 09-ний өдрийн №21/01</t>
  </si>
  <si>
    <t>2021/12/31-ний байдлаар</t>
  </si>
  <si>
    <t>2021/06/01-ний дотор</t>
  </si>
  <si>
    <t>2021/10/01-нээс эхлэн</t>
  </si>
  <si>
    <t>2021-05-01-нээс эхлэн</t>
  </si>
  <si>
    <t>2021/04/30-ны өдөр</t>
  </si>
  <si>
    <t>2021/10/11-ний өдөр</t>
  </si>
  <si>
    <t>2021/04/15-ны өдөр</t>
  </si>
  <si>
    <t>2021/05/12-ны өдрөөс</t>
  </si>
  <si>
    <t>ТУЗ-ийн 2021 оны 3-р сарын 04-ний өдрийн №08/21</t>
  </si>
  <si>
    <t>2021/04/21-ний дотроос</t>
  </si>
  <si>
    <t>/2021/10/01-ний өдөр</t>
  </si>
  <si>
    <t>2021/05/01-12/31-ний дотор</t>
  </si>
  <si>
    <t>2021/09/15-ний дотор</t>
  </si>
  <si>
    <t xml:space="preserve">ТУЗ-ийн 2021 оны 02 өдрийн 11-ний өдрийн №2021/08 </t>
  </si>
  <si>
    <t xml:space="preserve">ТУЗ-ийн 2021 оны 02 сарын 18-ны №01 </t>
  </si>
  <si>
    <t xml:space="preserve">ТУЗ-ийн 2021 оны 02 өдрийн 15-ны өдрийн №05 </t>
  </si>
  <si>
    <t xml:space="preserve">ТУЗ-ийн 2021 оны 02 сарын 18-ны өдрийн №03 </t>
  </si>
  <si>
    <t xml:space="preserve">ТУЗ-ийн 2021 оны 02 сарын 10-ны өдрийн №2021/01 </t>
  </si>
  <si>
    <t xml:space="preserve">ТУЗ-ийн 2021 оны  02 сарын 18-ны өдрийн № 02 </t>
  </si>
  <si>
    <t xml:space="preserve">ТУЗ-ийн 2021 оны 02сарын 15-ны өдрийн  №21/05 </t>
  </si>
  <si>
    <t xml:space="preserve">ТУЗ-ийн 2021 оны 08 сарын 06-ны өдрийн  №11 </t>
  </si>
  <si>
    <t xml:space="preserve">ТУЗ-ийн 2021 оны 08 сарын 16-ны өдрийн  №21/11 </t>
  </si>
  <si>
    <t xml:space="preserve">ТУЗ-ийн 2021 оны 08 сарын 18-ны өдрийн  №15 </t>
  </si>
  <si>
    <t xml:space="preserve">ХЭХ-ын 2021 оны 04сарын 30-ны өдрийн  03/21 </t>
  </si>
  <si>
    <t>2022/02/10-ны дотор</t>
  </si>
  <si>
    <t>"Монголын цахилгаан холбоо" ХК</t>
  </si>
  <si>
    <t>"Тавантолгой" ХК</t>
  </si>
  <si>
    <t>"Монгол шуудан" ХК</t>
  </si>
  <si>
    <t>"Адуунчулуун" ХК</t>
  </si>
  <si>
    <t>"АПУ" ХК</t>
  </si>
  <si>
    <t>"Ард даатгал" ХК</t>
  </si>
  <si>
    <t>"Ард кредит ББСБ" ХК</t>
  </si>
  <si>
    <t>"Ариг гал" ХК</t>
  </si>
  <si>
    <t>"АСБИ" ХК</t>
  </si>
  <si>
    <t>"Барилга корпораци" ХК</t>
  </si>
  <si>
    <t>"Тандэм инвэст ББСБ" ХК</t>
  </si>
  <si>
    <t>"Бодь даатгал" ХК</t>
  </si>
  <si>
    <t>"Гермес центр" ХК</t>
  </si>
  <si>
    <t>"Гутал" ХК</t>
  </si>
  <si>
    <t>"Дархан Сэлэнгийн цахилгаан түгээх сүлжээ" ХК</t>
  </si>
  <si>
    <t>"Дархан нэхий" ХК</t>
  </si>
  <si>
    <t>"Инвескор ББСБ" ХК</t>
  </si>
  <si>
    <t xml:space="preserve">"ЛэндМН ББСБ" ХК </t>
  </si>
  <si>
    <t>"Мандал даатгал" ХК</t>
  </si>
  <si>
    <t>"Махимпекс" ХК</t>
  </si>
  <si>
    <t>"Монгол базальт" ХК</t>
  </si>
  <si>
    <t>"Сүү" ХК</t>
  </si>
  <si>
    <t>"Талын гал" ХК</t>
  </si>
  <si>
    <t>"Талх чихэр" ХК</t>
  </si>
  <si>
    <t>"Тахь Ко" ХК</t>
  </si>
  <si>
    <t>"Түмэн шувуут" ХК</t>
  </si>
  <si>
    <t>"Улаанбаатар хивс" ХК</t>
  </si>
  <si>
    <t>"УБ-БҮК" ХК</t>
  </si>
  <si>
    <t>"Хөвсгөл геологи" ХК</t>
  </si>
  <si>
    <t>"Хүрд" ХК</t>
  </si>
  <si>
    <t>"Э-Транс Ложистикс" ХК</t>
  </si>
  <si>
    <t>"Эрдэнэт Суврага"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</si>
</sst>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0.0000"/>
    <numFmt numFmtId="175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75" fontId="5" fillId="4" borderId="1" xfId="0" applyNumberFormat="1" applyFont="1" applyFill="1" applyBorder="1" applyAlignment="1">
      <alignment vertical="center" wrapText="1"/>
    </xf>
    <xf numFmtId="164" fontId="5" fillId="4" borderId="1" xfId="1" applyNumberFormat="1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</cellXfs>
  <cellStyles count="9">
    <cellStyle name="Comma" xfId="1" builtinId="3"/>
    <cellStyle name="Comma [0] 3" xfId="5"/>
    <cellStyle name="Comma 18 2" xfId="3"/>
    <cellStyle name="Comma 2 2 2" xfId="7"/>
    <cellStyle name="Normal" xfId="0" builtinId="0"/>
    <cellStyle name="Normal 5 2" xfId="2"/>
    <cellStyle name="Normal 6" xfId="6"/>
    <cellStyle name="Percent 2 2" xfId="4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8" workbookViewId="0">
      <selection activeCell="J41" sqref="J41"/>
    </sheetView>
  </sheetViews>
  <sheetFormatPr defaultRowHeight="15" x14ac:dyDescent="0.25"/>
  <cols>
    <col min="1" max="1" width="4.7109375" style="1" customWidth="1"/>
    <col min="2" max="2" width="24.7109375" customWidth="1"/>
    <col min="3" max="3" width="7.42578125" style="1" customWidth="1"/>
    <col min="4" max="4" width="8" style="1" customWidth="1"/>
    <col min="5" max="5" width="12.7109375" style="1" customWidth="1"/>
    <col min="6" max="6" width="14.140625" customWidth="1"/>
    <col min="7" max="7" width="18.140625" customWidth="1"/>
    <col min="8" max="8" width="17" style="2" customWidth="1"/>
    <col min="9" max="9" width="23.28515625" style="1" customWidth="1"/>
    <col min="10" max="10" width="13.42578125" style="1" customWidth="1"/>
    <col min="11" max="11" width="60" customWidth="1"/>
  </cols>
  <sheetData>
    <row r="1" spans="1:11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x14ac:dyDescent="0.25">
      <c r="K2" s="3" t="s">
        <v>84</v>
      </c>
    </row>
    <row r="3" spans="1:11" ht="42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</row>
    <row r="4" spans="1:11" x14ac:dyDescent="0.25">
      <c r="A4" s="6">
        <v>1</v>
      </c>
      <c r="B4" s="7" t="s">
        <v>130</v>
      </c>
      <c r="C4" s="6">
        <v>135</v>
      </c>
      <c r="D4" s="6" t="s">
        <v>35</v>
      </c>
      <c r="E4" s="6">
        <v>7.36</v>
      </c>
      <c r="F4" s="7">
        <v>342870000</v>
      </c>
      <c r="G4" s="8">
        <v>2523523200</v>
      </c>
      <c r="H4" s="9">
        <v>44295</v>
      </c>
      <c r="I4" s="6" t="s">
        <v>95</v>
      </c>
      <c r="J4" s="6" t="s">
        <v>12</v>
      </c>
      <c r="K4" s="7" t="s">
        <v>102</v>
      </c>
    </row>
    <row r="5" spans="1:11" x14ac:dyDescent="0.25">
      <c r="A5" s="6">
        <v>2</v>
      </c>
      <c r="B5" s="7" t="s">
        <v>135</v>
      </c>
      <c r="C5" s="6">
        <v>7</v>
      </c>
      <c r="D5" s="6" t="s">
        <v>24</v>
      </c>
      <c r="E5" s="6">
        <v>600</v>
      </c>
      <c r="F5" s="7">
        <v>404829</v>
      </c>
      <c r="G5" s="8">
        <v>242897400</v>
      </c>
      <c r="H5" s="9">
        <v>43893</v>
      </c>
      <c r="I5" s="9" t="s">
        <v>74</v>
      </c>
      <c r="J5" s="6" t="s">
        <v>12</v>
      </c>
      <c r="K5" s="7" t="s">
        <v>101</v>
      </c>
    </row>
    <row r="6" spans="1:11" x14ac:dyDescent="0.25">
      <c r="A6" s="6">
        <v>3</v>
      </c>
      <c r="B6" s="7" t="s">
        <v>122</v>
      </c>
      <c r="C6" s="6">
        <v>88</v>
      </c>
      <c r="D6" s="6" t="s">
        <v>33</v>
      </c>
      <c r="E6" s="6">
        <v>1120</v>
      </c>
      <c r="F6" s="7">
        <v>1575010</v>
      </c>
      <c r="G6" s="8">
        <v>1764011200</v>
      </c>
      <c r="H6" s="9">
        <v>43903</v>
      </c>
      <c r="I6" s="6" t="s">
        <v>75</v>
      </c>
      <c r="J6" s="6" t="s">
        <v>12</v>
      </c>
      <c r="K6" s="7" t="s">
        <v>100</v>
      </c>
    </row>
    <row r="7" spans="1:11" x14ac:dyDescent="0.25">
      <c r="A7" s="6">
        <v>4</v>
      </c>
      <c r="B7" s="7" t="s">
        <v>36</v>
      </c>
      <c r="C7" s="6">
        <v>445</v>
      </c>
      <c r="D7" s="6" t="s">
        <v>37</v>
      </c>
      <c r="E7" s="6">
        <v>100</v>
      </c>
      <c r="F7" s="7">
        <v>252608</v>
      </c>
      <c r="G7" s="8">
        <v>25260800</v>
      </c>
      <c r="H7" s="9">
        <v>44264</v>
      </c>
      <c r="I7" s="6" t="s">
        <v>50</v>
      </c>
      <c r="J7" s="6" t="s">
        <v>12</v>
      </c>
      <c r="K7" s="7" t="s">
        <v>99</v>
      </c>
    </row>
    <row r="8" spans="1:11" ht="15.75" customHeight="1" x14ac:dyDescent="0.25">
      <c r="A8" s="6">
        <v>5</v>
      </c>
      <c r="B8" s="7" t="s">
        <v>115</v>
      </c>
      <c r="C8" s="6">
        <v>550</v>
      </c>
      <c r="D8" s="6" t="s">
        <v>20</v>
      </c>
      <c r="E8" s="11">
        <v>3.5714285714285716</v>
      </c>
      <c r="F8" s="7">
        <v>280000000</v>
      </c>
      <c r="G8" s="8">
        <v>1000000000</v>
      </c>
      <c r="H8" s="9">
        <v>44295</v>
      </c>
      <c r="I8" s="6" t="s">
        <v>74</v>
      </c>
      <c r="J8" s="6" t="s">
        <v>12</v>
      </c>
      <c r="K8" s="7" t="s">
        <v>97</v>
      </c>
    </row>
    <row r="9" spans="1:11" x14ac:dyDescent="0.25">
      <c r="A9" s="6">
        <v>6</v>
      </c>
      <c r="B9" s="7" t="s">
        <v>113</v>
      </c>
      <c r="C9" s="6">
        <v>90</v>
      </c>
      <c r="D9" s="6" t="s">
        <v>19</v>
      </c>
      <c r="E9" s="6">
        <v>57.5</v>
      </c>
      <c r="F9" s="7">
        <v>1064060872</v>
      </c>
      <c r="G9" s="8">
        <v>61183500140</v>
      </c>
      <c r="H9" s="9">
        <v>44286</v>
      </c>
      <c r="I9" s="6" t="s">
        <v>76</v>
      </c>
      <c r="J9" s="6" t="s">
        <v>12</v>
      </c>
      <c r="K9" s="7" t="s">
        <v>103</v>
      </c>
    </row>
    <row r="10" spans="1:11" x14ac:dyDescent="0.25">
      <c r="A10" s="6">
        <v>7</v>
      </c>
      <c r="B10" s="7" t="s">
        <v>139</v>
      </c>
      <c r="C10" s="6">
        <v>537</v>
      </c>
      <c r="D10" s="6" t="s">
        <v>40</v>
      </c>
      <c r="E10" s="6">
        <v>5</v>
      </c>
      <c r="F10" s="7">
        <v>46200000</v>
      </c>
      <c r="G10" s="8">
        <v>231000000</v>
      </c>
      <c r="H10" s="9">
        <v>44298</v>
      </c>
      <c r="I10" s="6" t="s">
        <v>77</v>
      </c>
      <c r="J10" s="6" t="s">
        <v>12</v>
      </c>
      <c r="K10" s="7" t="s">
        <v>98</v>
      </c>
    </row>
    <row r="11" spans="1:11" ht="25.5" x14ac:dyDescent="0.25">
      <c r="A11" s="6">
        <v>8</v>
      </c>
      <c r="B11" s="7" t="s">
        <v>109</v>
      </c>
      <c r="C11" s="6">
        <v>209</v>
      </c>
      <c r="D11" s="6" t="s">
        <v>30</v>
      </c>
      <c r="E11" s="6">
        <v>1</v>
      </c>
      <c r="F11" s="7">
        <v>25870276</v>
      </c>
      <c r="G11" s="8">
        <v>25870276</v>
      </c>
      <c r="H11" s="9">
        <v>44295</v>
      </c>
      <c r="I11" s="9" t="s">
        <v>78</v>
      </c>
      <c r="J11" s="6" t="s">
        <v>12</v>
      </c>
      <c r="K11" s="7" t="s">
        <v>98</v>
      </c>
    </row>
    <row r="12" spans="1:11" x14ac:dyDescent="0.25">
      <c r="A12" s="6">
        <v>9</v>
      </c>
      <c r="B12" s="7" t="s">
        <v>136</v>
      </c>
      <c r="C12" s="6">
        <v>195</v>
      </c>
      <c r="D12" s="6" t="s">
        <v>22</v>
      </c>
      <c r="E12" s="14">
        <v>30</v>
      </c>
      <c r="F12" s="7">
        <v>131547500</v>
      </c>
      <c r="G12" s="8">
        <v>3946425000</v>
      </c>
      <c r="H12" s="9">
        <v>44293</v>
      </c>
      <c r="I12" s="9" t="s">
        <v>78</v>
      </c>
      <c r="J12" s="6" t="s">
        <v>12</v>
      </c>
      <c r="K12" s="7" t="s">
        <v>51</v>
      </c>
    </row>
    <row r="13" spans="1:11" x14ac:dyDescent="0.25">
      <c r="A13" s="6">
        <v>10</v>
      </c>
      <c r="B13" s="7" t="s">
        <v>114</v>
      </c>
      <c r="C13" s="6">
        <v>548</v>
      </c>
      <c r="D13" s="6" t="s">
        <v>21</v>
      </c>
      <c r="E13" s="6">
        <v>40</v>
      </c>
      <c r="F13" s="7">
        <v>25000000</v>
      </c>
      <c r="G13" s="8">
        <v>1000000000</v>
      </c>
      <c r="H13" s="9">
        <v>44286</v>
      </c>
      <c r="I13" s="9" t="s">
        <v>77</v>
      </c>
      <c r="J13" s="6" t="s">
        <v>12</v>
      </c>
      <c r="K13" s="7" t="s">
        <v>52</v>
      </c>
    </row>
    <row r="14" spans="1:11" x14ac:dyDescent="0.25">
      <c r="A14" s="6">
        <v>11</v>
      </c>
      <c r="B14" s="7" t="s">
        <v>129</v>
      </c>
      <c r="C14" s="6">
        <v>544</v>
      </c>
      <c r="D14" s="6" t="s">
        <v>17</v>
      </c>
      <c r="E14" s="6">
        <v>2.87</v>
      </c>
      <c r="F14" s="7">
        <v>56417000</v>
      </c>
      <c r="G14" s="8">
        <v>161916790</v>
      </c>
      <c r="H14" s="9">
        <v>44294</v>
      </c>
      <c r="I14" s="9" t="s">
        <v>74</v>
      </c>
      <c r="J14" s="6" t="s">
        <v>12</v>
      </c>
      <c r="K14" s="7" t="s">
        <v>53</v>
      </c>
    </row>
    <row r="15" spans="1:11" x14ac:dyDescent="0.25">
      <c r="A15" s="6">
        <v>12</v>
      </c>
      <c r="B15" s="7" t="s">
        <v>128</v>
      </c>
      <c r="C15" s="6">
        <v>208</v>
      </c>
      <c r="D15" s="6" t="s">
        <v>25</v>
      </c>
      <c r="E15" s="6">
        <v>80</v>
      </c>
      <c r="F15" s="7">
        <v>3800721</v>
      </c>
      <c r="G15" s="8">
        <v>304057680</v>
      </c>
      <c r="H15" s="9">
        <v>44296</v>
      </c>
      <c r="I15" s="9" t="s">
        <v>94</v>
      </c>
      <c r="J15" s="6" t="s">
        <v>16</v>
      </c>
      <c r="K15" s="7" t="s">
        <v>54</v>
      </c>
    </row>
    <row r="16" spans="1:11" x14ac:dyDescent="0.25">
      <c r="A16" s="6">
        <v>13</v>
      </c>
      <c r="B16" s="7" t="s">
        <v>133</v>
      </c>
      <c r="C16" s="6">
        <v>44</v>
      </c>
      <c r="D16" s="6" t="s">
        <v>31</v>
      </c>
      <c r="E16" s="6">
        <v>108</v>
      </c>
      <c r="F16" s="7">
        <v>1189983</v>
      </c>
      <c r="G16" s="8">
        <v>128518164</v>
      </c>
      <c r="H16" s="9">
        <v>44295</v>
      </c>
      <c r="I16" s="9" t="s">
        <v>79</v>
      </c>
      <c r="J16" s="6" t="s">
        <v>12</v>
      </c>
      <c r="K16" s="7" t="s">
        <v>55</v>
      </c>
    </row>
    <row r="17" spans="1:11" x14ac:dyDescent="0.25">
      <c r="A17" s="6">
        <v>14</v>
      </c>
      <c r="B17" s="7" t="s">
        <v>119</v>
      </c>
      <c r="C17" s="6">
        <v>438</v>
      </c>
      <c r="D17" s="6" t="s">
        <v>41</v>
      </c>
      <c r="E17" s="6">
        <v>0.12</v>
      </c>
      <c r="F17" s="7">
        <v>996133950</v>
      </c>
      <c r="G17" s="8">
        <v>119536074</v>
      </c>
      <c r="H17" s="9">
        <v>44298</v>
      </c>
      <c r="I17" s="9" t="s">
        <v>74</v>
      </c>
      <c r="J17" s="6" t="s">
        <v>12</v>
      </c>
      <c r="K17" s="7" t="s">
        <v>56</v>
      </c>
    </row>
    <row r="18" spans="1:11" x14ac:dyDescent="0.25">
      <c r="A18" s="6">
        <v>15</v>
      </c>
      <c r="B18" s="7" t="s">
        <v>26</v>
      </c>
      <c r="C18" s="6">
        <v>551</v>
      </c>
      <c r="D18" s="6" t="s">
        <v>27</v>
      </c>
      <c r="E18" s="6">
        <v>1</v>
      </c>
      <c r="F18" s="7">
        <v>408850428</v>
      </c>
      <c r="G18" s="8">
        <v>408850428</v>
      </c>
      <c r="H18" s="9">
        <v>44265</v>
      </c>
      <c r="I18" s="9" t="s">
        <v>80</v>
      </c>
      <c r="J18" s="6" t="s">
        <v>12</v>
      </c>
      <c r="K18" s="7" t="s">
        <v>57</v>
      </c>
    </row>
    <row r="19" spans="1:11" x14ac:dyDescent="0.25">
      <c r="A19" s="6">
        <v>16</v>
      </c>
      <c r="B19" s="7" t="s">
        <v>125</v>
      </c>
      <c r="C19" s="6">
        <v>553</v>
      </c>
      <c r="D19" s="6" t="s">
        <v>42</v>
      </c>
      <c r="E19" s="6">
        <v>17</v>
      </c>
      <c r="F19" s="7">
        <v>71727918</v>
      </c>
      <c r="G19" s="8">
        <v>1219374606</v>
      </c>
      <c r="H19" s="9">
        <v>44278</v>
      </c>
      <c r="I19" s="9" t="s">
        <v>81</v>
      </c>
      <c r="J19" s="6" t="s">
        <v>12</v>
      </c>
      <c r="K19" s="7" t="s">
        <v>58</v>
      </c>
    </row>
    <row r="20" spans="1:11" x14ac:dyDescent="0.25">
      <c r="A20" s="6">
        <v>17</v>
      </c>
      <c r="B20" s="7" t="s">
        <v>121</v>
      </c>
      <c r="C20" s="6">
        <v>528</v>
      </c>
      <c r="D20" s="6" t="s">
        <v>11</v>
      </c>
      <c r="E20" s="6">
        <v>4.8</v>
      </c>
      <c r="F20" s="7">
        <v>78543001</v>
      </c>
      <c r="G20" s="8">
        <v>377006404.80000001</v>
      </c>
      <c r="H20" s="9">
        <v>44276</v>
      </c>
      <c r="I20" s="9" t="s">
        <v>82</v>
      </c>
      <c r="J20" s="6" t="s">
        <v>12</v>
      </c>
      <c r="K20" s="7" t="s">
        <v>59</v>
      </c>
    </row>
    <row r="21" spans="1:11" x14ac:dyDescent="0.25">
      <c r="A21" s="6">
        <v>18</v>
      </c>
      <c r="B21" s="7" t="s">
        <v>111</v>
      </c>
      <c r="C21" s="6">
        <v>541</v>
      </c>
      <c r="D21" s="6" t="s">
        <v>14</v>
      </c>
      <c r="E21" s="11">
        <v>1.680631714605342</v>
      </c>
      <c r="F21" s="7">
        <v>99586363</v>
      </c>
      <c r="G21" s="8">
        <v>167368000</v>
      </c>
      <c r="H21" s="9">
        <v>44291</v>
      </c>
      <c r="I21" s="6" t="s">
        <v>87</v>
      </c>
      <c r="J21" s="6" t="s">
        <v>12</v>
      </c>
      <c r="K21" s="7" t="s">
        <v>60</v>
      </c>
    </row>
    <row r="22" spans="1:11" x14ac:dyDescent="0.25">
      <c r="A22" s="6">
        <v>19</v>
      </c>
      <c r="B22" s="7" t="s">
        <v>127</v>
      </c>
      <c r="C22" s="6">
        <v>547</v>
      </c>
      <c r="D22" s="6" t="s">
        <v>23</v>
      </c>
      <c r="E22" s="6">
        <v>3</v>
      </c>
      <c r="F22" s="7">
        <v>624301600</v>
      </c>
      <c r="G22" s="8">
        <v>1872904800</v>
      </c>
      <c r="H22" s="9">
        <v>44287</v>
      </c>
      <c r="I22" s="9" t="s">
        <v>74</v>
      </c>
      <c r="J22" s="6" t="s">
        <v>12</v>
      </c>
      <c r="K22" s="7" t="s">
        <v>61</v>
      </c>
    </row>
    <row r="23" spans="1:11" ht="25.5" x14ac:dyDescent="0.25">
      <c r="A23" s="6">
        <v>20</v>
      </c>
      <c r="B23" s="7" t="s">
        <v>123</v>
      </c>
      <c r="C23" s="6">
        <v>508</v>
      </c>
      <c r="D23" s="6" t="s">
        <v>28</v>
      </c>
      <c r="E23" s="6">
        <v>155.88999999999999</v>
      </c>
      <c r="F23" s="7">
        <v>10385116</v>
      </c>
      <c r="G23" s="8">
        <v>1618935733.2399998</v>
      </c>
      <c r="H23" s="9">
        <v>44301</v>
      </c>
      <c r="I23" s="9" t="s">
        <v>89</v>
      </c>
      <c r="J23" s="6" t="s">
        <v>12</v>
      </c>
      <c r="K23" s="7" t="s">
        <v>62</v>
      </c>
    </row>
    <row r="24" spans="1:11" x14ac:dyDescent="0.25">
      <c r="A24" s="6">
        <v>21</v>
      </c>
      <c r="B24" s="7" t="s">
        <v>140</v>
      </c>
      <c r="C24" s="6">
        <v>377</v>
      </c>
      <c r="D24" s="6" t="s">
        <v>43</v>
      </c>
      <c r="E24" s="6">
        <v>5</v>
      </c>
      <c r="F24" s="7">
        <v>156054</v>
      </c>
      <c r="G24" s="8">
        <v>780270</v>
      </c>
      <c r="H24" s="9">
        <v>44301</v>
      </c>
      <c r="I24" s="6" t="s">
        <v>74</v>
      </c>
      <c r="J24" s="6" t="s">
        <v>12</v>
      </c>
      <c r="K24" s="7" t="s">
        <v>63</v>
      </c>
    </row>
    <row r="25" spans="1:11" x14ac:dyDescent="0.25">
      <c r="A25" s="6">
        <v>22</v>
      </c>
      <c r="B25" s="7" t="s">
        <v>118</v>
      </c>
      <c r="C25" s="6">
        <v>476</v>
      </c>
      <c r="D25" s="6" t="s">
        <v>44</v>
      </c>
      <c r="E25" s="6">
        <v>500</v>
      </c>
      <c r="F25" s="7">
        <v>397085</v>
      </c>
      <c r="G25" s="8">
        <v>198542500</v>
      </c>
      <c r="H25" s="9">
        <v>44277</v>
      </c>
      <c r="I25" s="9" t="s">
        <v>90</v>
      </c>
      <c r="J25" s="6" t="s">
        <v>16</v>
      </c>
      <c r="K25" s="7" t="s">
        <v>64</v>
      </c>
    </row>
    <row r="26" spans="1:11" x14ac:dyDescent="0.25">
      <c r="A26" s="6">
        <v>23</v>
      </c>
      <c r="B26" s="7" t="s">
        <v>131</v>
      </c>
      <c r="C26" s="6">
        <v>464</v>
      </c>
      <c r="D26" s="6" t="s">
        <v>45</v>
      </c>
      <c r="E26" s="6">
        <v>50</v>
      </c>
      <c r="F26" s="7">
        <v>694264</v>
      </c>
      <c r="G26" s="8">
        <v>34713200</v>
      </c>
      <c r="H26" s="9">
        <v>44287</v>
      </c>
      <c r="I26" s="6" t="s">
        <v>85</v>
      </c>
      <c r="J26" s="6" t="s">
        <v>12</v>
      </c>
      <c r="K26" s="7" t="s">
        <v>65</v>
      </c>
    </row>
    <row r="27" spans="1:11" x14ac:dyDescent="0.25">
      <c r="A27" s="6">
        <v>24</v>
      </c>
      <c r="B27" s="7" t="s">
        <v>132</v>
      </c>
      <c r="C27" s="6">
        <v>22</v>
      </c>
      <c r="D27" s="6" t="s">
        <v>18</v>
      </c>
      <c r="E27" s="6">
        <v>225</v>
      </c>
      <c r="F27" s="7">
        <v>1023703</v>
      </c>
      <c r="G27" s="8">
        <v>230333175</v>
      </c>
      <c r="H27" s="9">
        <v>44289</v>
      </c>
      <c r="I27" s="6" t="s">
        <v>86</v>
      </c>
      <c r="J27" s="6" t="s">
        <v>16</v>
      </c>
      <c r="K27" s="7" t="s">
        <v>66</v>
      </c>
    </row>
    <row r="28" spans="1:11" x14ac:dyDescent="0.25">
      <c r="A28" s="6">
        <v>25</v>
      </c>
      <c r="B28" s="7" t="s">
        <v>138</v>
      </c>
      <c r="C28" s="6">
        <v>8</v>
      </c>
      <c r="D28" s="6" t="s">
        <v>15</v>
      </c>
      <c r="E28" s="11">
        <v>479</v>
      </c>
      <c r="F28" s="7">
        <v>135266</v>
      </c>
      <c r="G28" s="8">
        <v>64792414</v>
      </c>
      <c r="H28" s="9">
        <v>44277</v>
      </c>
      <c r="I28" s="9" t="s">
        <v>74</v>
      </c>
      <c r="J28" s="6" t="s">
        <v>16</v>
      </c>
      <c r="K28" s="7" t="s">
        <v>67</v>
      </c>
    </row>
    <row r="29" spans="1:11" x14ac:dyDescent="0.25">
      <c r="A29" s="6">
        <v>26</v>
      </c>
      <c r="B29" s="7" t="s">
        <v>126</v>
      </c>
      <c r="C29" s="6">
        <v>545</v>
      </c>
      <c r="D29" s="6" t="s">
        <v>13</v>
      </c>
      <c r="E29" s="6">
        <v>0.57999999999999996</v>
      </c>
      <c r="F29" s="7">
        <v>800000000</v>
      </c>
      <c r="G29" s="8">
        <v>447843214.92000002</v>
      </c>
      <c r="H29" s="9">
        <v>44252</v>
      </c>
      <c r="I29" s="9" t="s">
        <v>88</v>
      </c>
      <c r="J29" s="6" t="s">
        <v>12</v>
      </c>
      <c r="K29" s="7" t="s">
        <v>68</v>
      </c>
    </row>
    <row r="30" spans="1:11" x14ac:dyDescent="0.25">
      <c r="A30" s="6">
        <v>27</v>
      </c>
      <c r="B30" s="7" t="s">
        <v>120</v>
      </c>
      <c r="C30" s="6">
        <v>554</v>
      </c>
      <c r="D30" s="6" t="s">
        <v>46</v>
      </c>
      <c r="E30" s="6">
        <v>5</v>
      </c>
      <c r="F30" s="7">
        <v>235319718</v>
      </c>
      <c r="G30" s="8">
        <v>1176598590</v>
      </c>
      <c r="H30" s="9">
        <v>44278</v>
      </c>
      <c r="I30" s="9" t="s">
        <v>76</v>
      </c>
      <c r="J30" s="6" t="s">
        <v>12</v>
      </c>
      <c r="K30" s="7" t="s">
        <v>69</v>
      </c>
    </row>
    <row r="31" spans="1:11" x14ac:dyDescent="0.25">
      <c r="A31" s="6">
        <v>28</v>
      </c>
      <c r="B31" s="7" t="s">
        <v>124</v>
      </c>
      <c r="C31" s="6">
        <v>71</v>
      </c>
      <c r="D31" s="6" t="s">
        <v>47</v>
      </c>
      <c r="E31" s="13">
        <v>0.22614631304619989</v>
      </c>
      <c r="F31" s="7">
        <v>1105479000</v>
      </c>
      <c r="G31" s="8">
        <v>250000000</v>
      </c>
      <c r="H31" s="9">
        <v>44295</v>
      </c>
      <c r="I31" s="9" t="s">
        <v>76</v>
      </c>
      <c r="J31" s="6" t="s">
        <v>12</v>
      </c>
      <c r="K31" s="7" t="s">
        <v>70</v>
      </c>
    </row>
    <row r="32" spans="1:11" x14ac:dyDescent="0.25">
      <c r="A32" s="6">
        <v>29</v>
      </c>
      <c r="B32" s="7" t="s">
        <v>112</v>
      </c>
      <c r="C32" s="6">
        <v>461</v>
      </c>
      <c r="D32" s="6" t="s">
        <v>48</v>
      </c>
      <c r="E32" s="6">
        <v>40</v>
      </c>
      <c r="F32" s="7">
        <v>3151304</v>
      </c>
      <c r="G32" s="8">
        <v>126052160</v>
      </c>
      <c r="H32" s="9">
        <v>44291</v>
      </c>
      <c r="I32" s="9" t="s">
        <v>74</v>
      </c>
      <c r="J32" s="6" t="s">
        <v>12</v>
      </c>
      <c r="K32" s="7" t="s">
        <v>71</v>
      </c>
    </row>
    <row r="33" spans="1:11" x14ac:dyDescent="0.25">
      <c r="A33" s="6">
        <v>30</v>
      </c>
      <c r="B33" s="7" t="s">
        <v>134</v>
      </c>
      <c r="C33" s="6">
        <v>549</v>
      </c>
      <c r="D33" s="6" t="s">
        <v>34</v>
      </c>
      <c r="E33" s="6">
        <v>8</v>
      </c>
      <c r="F33" s="7">
        <v>200000000</v>
      </c>
      <c r="G33" s="8">
        <v>1600000000</v>
      </c>
      <c r="H33" s="12">
        <v>44292</v>
      </c>
      <c r="I33" s="6" t="s">
        <v>91</v>
      </c>
      <c r="J33" s="6" t="s">
        <v>12</v>
      </c>
      <c r="K33" s="7" t="s">
        <v>72</v>
      </c>
    </row>
    <row r="34" spans="1:11" x14ac:dyDescent="0.25">
      <c r="A34" s="6">
        <v>31</v>
      </c>
      <c r="B34" s="7" t="s">
        <v>110</v>
      </c>
      <c r="C34" s="6">
        <v>458</v>
      </c>
      <c r="D34" s="6" t="s">
        <v>38</v>
      </c>
      <c r="E34" s="6">
        <v>535</v>
      </c>
      <c r="F34" s="7">
        <v>52665200</v>
      </c>
      <c r="G34" s="8">
        <v>28175882000</v>
      </c>
      <c r="H34" s="9">
        <v>44281</v>
      </c>
      <c r="I34" s="6" t="s">
        <v>93</v>
      </c>
      <c r="J34" s="6" t="s">
        <v>12</v>
      </c>
      <c r="K34" s="7" t="s">
        <v>92</v>
      </c>
    </row>
    <row r="35" spans="1:11" x14ac:dyDescent="0.25">
      <c r="A35" s="6">
        <v>32</v>
      </c>
      <c r="B35" s="7" t="s">
        <v>117</v>
      </c>
      <c r="C35" s="6">
        <v>33</v>
      </c>
      <c r="D35" s="6" t="s">
        <v>49</v>
      </c>
      <c r="E35" s="11">
        <v>90</v>
      </c>
      <c r="F35" s="7">
        <v>63456</v>
      </c>
      <c r="G35" s="8">
        <v>5711040</v>
      </c>
      <c r="H35" s="9">
        <v>44286</v>
      </c>
      <c r="I35" s="9" t="s">
        <v>74</v>
      </c>
      <c r="J35" s="6" t="s">
        <v>12</v>
      </c>
      <c r="K35" s="7" t="s">
        <v>73</v>
      </c>
    </row>
    <row r="36" spans="1:11" x14ac:dyDescent="0.25">
      <c r="A36" s="6">
        <v>33</v>
      </c>
      <c r="B36" s="7" t="s">
        <v>116</v>
      </c>
      <c r="C36" s="6">
        <v>191</v>
      </c>
      <c r="D36" s="6" t="s">
        <v>32</v>
      </c>
      <c r="E36" s="6">
        <v>38.93</v>
      </c>
      <c r="F36" s="7">
        <v>3479320</v>
      </c>
      <c r="G36" s="8">
        <v>135449927.59999999</v>
      </c>
      <c r="H36" s="9">
        <v>44298</v>
      </c>
      <c r="I36" s="6" t="s">
        <v>74</v>
      </c>
      <c r="J36" s="6" t="s">
        <v>12</v>
      </c>
      <c r="K36" s="7" t="s">
        <v>107</v>
      </c>
    </row>
    <row r="37" spans="1:11" x14ac:dyDescent="0.25">
      <c r="A37" s="6">
        <v>34</v>
      </c>
      <c r="B37" s="7" t="s">
        <v>137</v>
      </c>
      <c r="C37" s="6">
        <v>108</v>
      </c>
      <c r="D37" s="6" t="s">
        <v>29</v>
      </c>
      <c r="E37" s="10">
        <v>20</v>
      </c>
      <c r="F37" s="7">
        <v>143959</v>
      </c>
      <c r="G37" s="8">
        <v>2879180</v>
      </c>
      <c r="H37" s="9">
        <v>44295</v>
      </c>
      <c r="I37" s="6" t="s">
        <v>77</v>
      </c>
      <c r="J37" s="6" t="s">
        <v>12</v>
      </c>
      <c r="K37" s="7" t="s">
        <v>83</v>
      </c>
    </row>
    <row r="38" spans="1:11" x14ac:dyDescent="0.25">
      <c r="A38" s="6"/>
      <c r="B38" s="16" t="s">
        <v>121</v>
      </c>
      <c r="C38" s="17">
        <v>528</v>
      </c>
      <c r="D38" s="17" t="s">
        <v>11</v>
      </c>
      <c r="E38" s="17">
        <f>G38/F38</f>
        <v>6.3</v>
      </c>
      <c r="F38" s="18">
        <v>78543001</v>
      </c>
      <c r="G38" s="19">
        <v>494820906.30000001</v>
      </c>
      <c r="H38" s="20">
        <v>44438</v>
      </c>
      <c r="I38" s="17" t="s">
        <v>96</v>
      </c>
      <c r="J38" s="17" t="s">
        <v>12</v>
      </c>
      <c r="K38" s="16" t="s">
        <v>104</v>
      </c>
    </row>
    <row r="39" spans="1:11" x14ac:dyDescent="0.25">
      <c r="A39" s="6"/>
      <c r="B39" s="16" t="s">
        <v>113</v>
      </c>
      <c r="C39" s="17">
        <v>90</v>
      </c>
      <c r="D39" s="17" t="s">
        <v>19</v>
      </c>
      <c r="E39" s="17">
        <v>46</v>
      </c>
      <c r="F39" s="16">
        <v>1062974743</v>
      </c>
      <c r="G39" s="19">
        <v>48896838178</v>
      </c>
      <c r="H39" s="20">
        <v>44424</v>
      </c>
      <c r="I39" s="17" t="s">
        <v>108</v>
      </c>
      <c r="J39" s="17" t="s">
        <v>12</v>
      </c>
      <c r="K39" s="16" t="s">
        <v>105</v>
      </c>
    </row>
    <row r="40" spans="1:11" x14ac:dyDescent="0.25">
      <c r="A40" s="6"/>
      <c r="B40" s="16" t="s">
        <v>130</v>
      </c>
      <c r="C40" s="16">
        <v>135</v>
      </c>
      <c r="D40" s="17" t="s">
        <v>35</v>
      </c>
      <c r="E40" s="17">
        <v>5.14</v>
      </c>
      <c r="F40" s="16">
        <v>344000000</v>
      </c>
      <c r="G40" s="21">
        <v>1768160000</v>
      </c>
      <c r="H40" s="20">
        <v>44445</v>
      </c>
      <c r="I40" s="17" t="s">
        <v>108</v>
      </c>
      <c r="J40" s="17" t="s">
        <v>12</v>
      </c>
      <c r="K40" s="16" t="s">
        <v>106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2020-11-02T03:33:44Z</dcterms:created>
  <dcterms:modified xsi:type="dcterms:W3CDTF">2022-01-12T01:23:42Z</dcterms:modified>
</cp:coreProperties>
</file>